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0" documentId="8_{172F3AD7-3639-4FA1-A384-15CF2D01BCFB}" xr6:coauthVersionLast="47" xr6:coauthVersionMax="47" xr10:uidLastSave="{00000000-0000-0000-0000-000000000000}"/>
  <bookViews>
    <workbookView xWindow="-108" yWindow="-108" windowWidth="23256" windowHeight="12456" activeTab="1" xr2:uid="{E32A1D44-9D53-49A5-A5C4-24BEB4012B05}"/>
  </bookViews>
  <sheets>
    <sheet name="PP_08_I" sheetId="20" r:id="rId1"/>
    <sheet name="PP_08_II" sheetId="21" r:id="rId2"/>
    <sheet name="Categories" sheetId="17" r:id="rId3"/>
    <sheet name="Content" sheetId="4" r:id="rId4"/>
    <sheet name="DOC_ALT" sheetId="6" r:id="rId5"/>
  </sheets>
  <definedNames>
    <definedName name="_Hlk87869730" localSheetId="3">Content!$A$33</definedName>
    <definedName name="_Hlk92097263" localSheetId="3">Content!$A$10</definedName>
    <definedName name="_Hlk92097356" localSheetId="3">Content!$A$21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21" l="1"/>
  <c r="M49" i="21"/>
  <c r="L49" i="21"/>
  <c r="K49" i="21"/>
  <c r="J49" i="21"/>
  <c r="I49" i="21"/>
  <c r="H49" i="21"/>
  <c r="G49" i="21"/>
  <c r="F49" i="21"/>
  <c r="E49" i="21"/>
  <c r="D49" i="21"/>
  <c r="C49" i="21"/>
  <c r="J46" i="20"/>
  <c r="K46" i="20"/>
  <c r="L46" i="20"/>
  <c r="M46" i="20"/>
  <c r="N46" i="20"/>
  <c r="D46" i="20"/>
  <c r="E46" i="20"/>
  <c r="F46" i="20"/>
  <c r="G46" i="20"/>
  <c r="H46" i="20"/>
  <c r="I46" i="20"/>
  <c r="B19" i="17" l="1"/>
  <c r="C46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vartotojas</author>
  </authors>
  <commentList>
    <comment ref="K7" authorId="0" shapeId="0" xr:uid="{5118AA75-4115-4FD5-B0B4-88E30DADFD29}">
      <text>
        <r>
          <rPr>
            <b/>
            <sz val="9"/>
            <color indexed="81"/>
            <rFont val="Tahoma"/>
            <family val="2"/>
          </rPr>
          <t>Participated several groups: national stakeholders, VET providers and students, HE institutions, SMEs, local policy makers, Chamber representatives</t>
        </r>
      </text>
    </comment>
    <comment ref="M17" authorId="0" shapeId="0" xr:uid="{3C2AD57C-C71B-4724-BC0A-36AE3299E637}">
      <text>
        <r>
          <rPr>
            <b/>
            <sz val="9"/>
            <color indexed="81"/>
            <rFont val="Tahoma"/>
            <family val="2"/>
          </rPr>
          <t>Redirecting from Facebook to Youtube</t>
        </r>
      </text>
    </comment>
  </commentList>
</comments>
</file>

<file path=xl/sharedStrings.xml><?xml version="1.0" encoding="utf-8"?>
<sst xmlns="http://schemas.openxmlformats.org/spreadsheetml/2006/main" count="670" uniqueCount="274">
  <si>
    <t>Activity</t>
  </si>
  <si>
    <t>Target group</t>
  </si>
  <si>
    <t>WP1 Management, Workshops &amp; Conferences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</si>
  <si>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Workshops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</si>
  <si>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Conferences</t>
    </r>
  </si>
  <si>
    <t>WP2 Development and permanent operation of regional centers of excellence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</si>
  <si>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Analyses and recommendations: Economy, demography, education and labor markets and qualification requirements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</si>
  <si>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Seven CoVE networks for Green Economy: CoVE Germany, CoVE Poland, CoVE Lithuania, CoVE Latvia, CoVE Austria, CoVE Italy, CoVE Spain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</si>
  <si>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Regional events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</si>
  <si>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 xml:space="preserve">Transnational cooperation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</si>
  <si>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Political strategy program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</si>
  <si>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Train-the-Trainer program for personnel and center management</t>
    </r>
  </si>
  <si>
    <t xml:space="preserve">WP3 First center level "Vocational training"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</si>
  <si>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Vocational and qualification counselling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</si>
  <si>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Train-the-Trainer Seminar on “tool for vocational and qualification counselling”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</si>
  <si>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vocational trainings: Dual system and curricula for key professions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</si>
  <si>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Trainings for teachers to conduct dual vocational training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</si>
  <si>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Training for trainers in SMEs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</si>
  <si>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vocational training for young people with learning difficulties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</si>
  <si>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Additional qualification trainings on green economy topics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</si>
  <si>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 xml:space="preserve">Business challenge for VET students 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</si>
  <si>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Vocational training "Sustainable restaurant worker"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</si>
  <si>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Technician training „Ecologic Solutions in Logistics”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</si>
  <si>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Business Ideas Pupils for Green Economy</t>
    </r>
  </si>
  <si>
    <t xml:space="preserve"> WP4 Second center level "Continuing vocational training" 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</si>
  <si>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Concepts and Instruments for Management and implementation qualifications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</si>
  <si>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KAIN method and Train-the-Trainer program for teachers to conduct further training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</si>
  <si>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Concept "SME-fair digitalization" and two Trainings teacher digital Skills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</si>
  <si>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Shorter trainings for SMEs on energy saving and renewable energies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</si>
  <si>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Shorter trainings for SMEs on green economy topics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</si>
  <si>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 xml:space="preserve"> Training Enterprise and Entrepreneurship in Green Economy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</si>
  <si>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Training Energy Service Manager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</si>
  <si>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Vocational master trainings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</si>
  <si>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Trainings Technician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</si>
  <si>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Specific trainings in the Green Economy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</si>
  <si>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Regulations for new continuing education occupational profiles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</si>
  <si>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Strategy program for the integration of unemployed</t>
    </r>
  </si>
  <si>
    <t>WP5 Third center level "Higher education"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</si>
  <si>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bachelor programs</t>
    </r>
    <r>
      <rPr>
        <sz val="11"/>
        <color theme="1"/>
        <rFont val="Calibri"/>
        <family val="2"/>
      </rPr>
      <t xml:space="preserve"> „</t>
    </r>
    <r>
      <rPr>
        <sz val="10"/>
        <color theme="1"/>
        <rFont val="Calibri"/>
        <family val="2"/>
      </rPr>
      <t>Management of Renewable Building Energy Technology” and "Business Administration for SMEs”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</si>
  <si>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Bachelor program “Entrepreneurship &amp; Innovation in Green Economy”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</si>
  <si>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Bachelor program “Logistics - Green Supply Chains”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</si>
  <si>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Bachelor program “Service technician”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</si>
  <si>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Collaboration between VET and higher education on EQF  4 - 7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</si>
  <si>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study modules in Green Economy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</si>
  <si>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Master Program “Sustainable management Climate neutrality for companies”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</si>
  <si>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Innovation support and R&amp;D projects for SMEs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</si>
  <si>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Train-the-Trainer program for university lecturers and SME advisors</t>
    </r>
  </si>
  <si>
    <t>output, activities/WAS</t>
  </si>
  <si>
    <t>Project Partner</t>
  </si>
  <si>
    <t>Short description (e. g. organiser and topic of the event, title of the presentation, web-addresses etc.)</t>
  </si>
  <si>
    <t>Date(s)/</t>
  </si>
  <si>
    <t>Duration/</t>
  </si>
  <si>
    <t>Frequency</t>
  </si>
  <si>
    <t>Place</t>
  </si>
  <si>
    <t>Number of organisations/persons reached</t>
  </si>
  <si>
    <t>Kind of documents available</t>
  </si>
  <si>
    <r>
      <t xml:space="preserve">Presentation on third parties events </t>
    </r>
    <r>
      <rPr>
        <b/>
        <sz val="11"/>
        <color rgb="FF000000"/>
        <rFont val="Arial"/>
        <family val="2"/>
      </rPr>
      <t>(each partner at least 2 presentations)</t>
    </r>
  </si>
  <si>
    <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  <family val="2"/>
      </rPr>
      <t>(as far as possible each partner at least 3 times)</t>
    </r>
  </si>
  <si>
    <r>
      <t xml:space="preserve">Publications in partner journals, books, printed newsletter, etc. </t>
    </r>
    <r>
      <rPr>
        <b/>
        <sz val="11"/>
        <color rgb="FF000000"/>
        <rFont val="Arial"/>
        <family val="2"/>
      </rPr>
      <t>(each partner 3 publications)</t>
    </r>
  </si>
  <si>
    <t>Introduction of project results in policies, administrations, stakeholders etc.</t>
  </si>
  <si>
    <t>Disseminations to national and international umbrella organizations from business associations and educational institutions</t>
  </si>
  <si>
    <t>Other activities</t>
  </si>
  <si>
    <t>Online</t>
  </si>
  <si>
    <t>Number of organisations reached</t>
  </si>
  <si>
    <t xml:space="preserve">SUMME </t>
  </si>
  <si>
    <t xml:space="preserve">Persons reached general </t>
  </si>
  <si>
    <t>Main target group</t>
  </si>
  <si>
    <t>Dissemination Level</t>
  </si>
  <si>
    <t>Local</t>
  </si>
  <si>
    <t>Regional</t>
  </si>
  <si>
    <t>National</t>
  </si>
  <si>
    <t>European</t>
  </si>
  <si>
    <t>International</t>
  </si>
  <si>
    <t>Dissemination Level (local - international)</t>
  </si>
  <si>
    <t xml:space="preserve">Summe </t>
  </si>
  <si>
    <t xml:space="preserve">3 LoE event </t>
  </si>
  <si>
    <t>other event with presentation about 3 LoE</t>
  </si>
  <si>
    <t>Poster presentation about 3 LoE</t>
  </si>
  <si>
    <t>consultations about 3 LoE</t>
  </si>
  <si>
    <t>Workshop for contents of 3 LoE</t>
  </si>
  <si>
    <t>Press conference and round table about 3 LoE</t>
  </si>
  <si>
    <t>Training, also online training, webinars udgl.</t>
  </si>
  <si>
    <t xml:space="preserve">Print - press releases, newspapers </t>
  </si>
  <si>
    <t xml:space="preserve">Print - professional journals </t>
  </si>
  <si>
    <t>Print - book publication</t>
  </si>
  <si>
    <t>Print - folders, flyers</t>
  </si>
  <si>
    <t>Online - social media (twitter, linkdIn, facebook etc.)</t>
  </si>
  <si>
    <t xml:space="preserve">Online - newsletter </t>
  </si>
  <si>
    <t xml:space="preserve">Online - own website </t>
  </si>
  <si>
    <t>Online - professional journal etc.</t>
  </si>
  <si>
    <t>Other</t>
  </si>
  <si>
    <t>Presentations on project-related information (face-to-face and online via teams, zoom etc; in person); print media; online media</t>
  </si>
  <si>
    <t>Minimum number of products/presentations</t>
  </si>
  <si>
    <t xml:space="preserve">Main target group </t>
  </si>
  <si>
    <t xml:space="preserve">Pupils, school leavers and students (15 years and older) </t>
  </si>
  <si>
    <t>SMEs and employees</t>
  </si>
  <si>
    <t>VET providers and their teaching personnel</t>
  </si>
  <si>
    <t>Associated partners</t>
  </si>
  <si>
    <t>Regional and national stakeholders such as politicians, business associations, administrations, employment agencies, chambers, ministries, education and university networks, etc.</t>
  </si>
  <si>
    <t xml:space="preserve">International stakeholders like international umbrella organizations from business associations and educational institutions like UEAPME, EUA, sme-united udgl. </t>
  </si>
  <si>
    <t>Duration of the contribution in hours</t>
  </si>
  <si>
    <t xml:space="preserve">PR material used (project logo, roll-up, cube, video, presentation, flyer, poster, etc.) </t>
  </si>
  <si>
    <t xml:space="preserve">Print media/ number of print </t>
  </si>
  <si>
    <t>PP13</t>
  </si>
  <si>
    <t xml:space="preserve">Type and minimum number of presentations/products in the dissemination per partner </t>
  </si>
  <si>
    <t>higher educational schools, universities and their teaching personnel</t>
  </si>
  <si>
    <t xml:space="preserve">all education and training providers </t>
  </si>
  <si>
    <t xml:space="preserve">Project-partner </t>
  </si>
  <si>
    <t xml:space="preserve">Online media accesses per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</si>
  <si>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</si>
  <si>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</si>
  <si>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</si>
  <si>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</si>
  <si>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</si>
  <si>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</si>
  <si>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</si>
  <si>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PP07</t>
  </si>
  <si>
    <t>PP08</t>
  </si>
  <si>
    <t>PP09</t>
  </si>
  <si>
    <t>PP10</t>
  </si>
  <si>
    <t>PP11</t>
  </si>
  <si>
    <t>PP12</t>
  </si>
  <si>
    <t>PP14</t>
  </si>
  <si>
    <t>PP15</t>
  </si>
  <si>
    <t>PP16</t>
  </si>
  <si>
    <t>PP17</t>
  </si>
  <si>
    <t>PP18</t>
  </si>
  <si>
    <t>PP19</t>
  </si>
  <si>
    <t>PP20</t>
  </si>
  <si>
    <t>PP21</t>
  </si>
  <si>
    <t>PP22</t>
  </si>
  <si>
    <t>PP23</t>
  </si>
  <si>
    <t>not relevant</t>
  </si>
  <si>
    <t>Date of the activity DD/MM/YYYY</t>
  </si>
  <si>
    <t>product-, projectplacement of 3 LoE</t>
  </si>
  <si>
    <t>15/05/2021</t>
  </si>
  <si>
    <t>www.ccic.lt</t>
  </si>
  <si>
    <t>Project logo, video</t>
  </si>
  <si>
    <t>n/a</t>
  </si>
  <si>
    <t>https://paneveziorumai.lt/triju-pakopu-profesinio-meistriskumo-centrai-kvalifikacijos-verslumas-ir-inovacijos-zaliosios-ekonomikos-kontekste-3loe/</t>
  </si>
  <si>
    <t xml:space="preserve">https://paneveziorumai.lt/projekto-3loe-mokymai-hamburge/ </t>
  </si>
  <si>
    <t xml:space="preserve">Information on project events in Hamburg </t>
  </si>
  <si>
    <t>05/09/2021</t>
  </si>
  <si>
    <t>Photos of event</t>
  </si>
  <si>
    <t xml:space="preserve">https://paneveziorumai.lt/projekto-3loe-renginiai-vyko-panevezyje/ </t>
  </si>
  <si>
    <t>Information on project events in Panevezys</t>
  </si>
  <si>
    <t>09/10/2021</t>
  </si>
  <si>
    <t>07/10/2021</t>
  </si>
  <si>
    <t>Video</t>
  </si>
  <si>
    <t>Information on project online trainings</t>
  </si>
  <si>
    <t>17/01/2022</t>
  </si>
  <si>
    <t>https://paneveziorumai.lt/vyko-tarptautinio-projekto-3loe-mokymai/</t>
  </si>
  <si>
    <t>13/09/2022</t>
  </si>
  <si>
    <t>https://www.youtube.com/watch?v=ww0OL3bQgZQ&amp;t=2s</t>
  </si>
  <si>
    <t>Project video on Youtube channel (and Chamber website)</t>
  </si>
  <si>
    <t>https://paneveziorumai.lt/tesiamos-tarptautinio-projekto-triju-pakopu-profesinio-meistriskumo-centrai-kvalifikacijos-verslumas-ir-inovacijos-zaliosios-ekonomikos-kontekste-3loe-veiklos/</t>
  </si>
  <si>
    <t>Text</t>
  </si>
  <si>
    <t>09/04/2022</t>
  </si>
  <si>
    <t>Information on project events in Rome</t>
  </si>
  <si>
    <t>04/11/2022</t>
  </si>
  <si>
    <t>https://paneveziorumai.lt/projekto-3loe-renginiai-romoje/</t>
  </si>
  <si>
    <t>Newsletter No. 1 sent via email and published on website</t>
  </si>
  <si>
    <t>https://paneveziorumai.lt/wp-content/uploads/2021/08/3LOE-naujienlaiskis-1.pdf</t>
  </si>
  <si>
    <t>Project and program logos, photos of events</t>
  </si>
  <si>
    <t>PDF</t>
  </si>
  <si>
    <t>17/01/2023</t>
  </si>
  <si>
    <t>Newsletter No. 2 sent via email and published on website</t>
  </si>
  <si>
    <t>https://paneveziorumai.lt/wp-content/uploads/2021/08/3LOE-naujienlaiskis-2.pdf</t>
  </si>
  <si>
    <t>04/08/2023</t>
  </si>
  <si>
    <t>https://paneveziorumai.lt/wp-content/uploads/2021/05/3LoEnaujienlaiskis-3.pdf</t>
  </si>
  <si>
    <t>13/06/2021</t>
  </si>
  <si>
    <t>07/09/2021</t>
  </si>
  <si>
    <t>https://www.facebook.com/panevezioppar/posts/pfbid022A9HdeRuRpx6NqcbRaeYkppWE4tVEs1QQk3DZRx845X5RYoaLQQpm6DbizZV9ftgl</t>
  </si>
  <si>
    <t>Posts on project events attended by PP8</t>
  </si>
  <si>
    <t>Facebook</t>
  </si>
  <si>
    <t>www.ccic.lt/ GNTV</t>
  </si>
  <si>
    <t>https://jp.lt/tarptautineje-konferencijoje-pristatytas-panevezys/?fbclid=IwAR0npVmzj0teMXwv43tGTs3M4FIdpx56WBaUjfm_Tp8gdBnwuvtAn5EYQsA</t>
  </si>
  <si>
    <t>Press release on project aims, events and activities already implemented and planned by PP8. Extra sent to news portal www.jp.lt</t>
  </si>
  <si>
    <t xml:space="preserve">Publication about project conference in news portal www.jp.lt </t>
  </si>
  <si>
    <t>www.jp.lt</t>
  </si>
  <si>
    <t>https://www.facebook.com/panevezioppar/posts/pfbid0oPUqT9pPE32jjr3DwnuuSt2mZHaunYYeRTPXg2kqFMm8NoNucDZ32526w3SHxX44l</t>
  </si>
  <si>
    <t>06/10/2021</t>
  </si>
  <si>
    <t>https://www.facebook.com/panevezioppar/posts/pfbid0k3CKSc9Kf4xM3rHsrnbcPt8QimTb5NwGMFk1GaCuHdEiNfxtSNfeFoPTwA2zWRFKl</t>
  </si>
  <si>
    <t>08/10/2021</t>
  </si>
  <si>
    <t>Posts on project events organized by PP8</t>
  </si>
  <si>
    <t>TV news release on international project events in Panevezys.  Extra published on www.gntv.lt website, Facebook and Youtube platform</t>
  </si>
  <si>
    <t>https://www.gntv.lt/panevezio-ppar-jubiliejini-trisdesimtmeti-pradejo-mineti-svarbia-konferencija/ https://www.youtube.com/watch?v=ly7-TU69IEg https://www.facebook.com/watch/?ref=saved&amp;v=1258154481273800</t>
  </si>
  <si>
    <t>https://www.facebook.com/panevezioppar/posts/pfbid0iJqCeMYSUxQ1vYDvJGVz64xpK9iy3oxp53LzPbFAXEfS2xE5u3D5eGQCdRLaw89Nl</t>
  </si>
  <si>
    <t>https://www.facebook.com/panevezioppar/posts/pfbid0ZGjR8WvuQ8HvJzWcxeEQyp96nLyFYXBWet3mDHGhQau2RCSf68LaaU2wscgb5CjZl</t>
  </si>
  <si>
    <t>06/04/2022</t>
  </si>
  <si>
    <t>https://www.facebook.com/panevezioppar/posts/pfbid0MAHxNC7bxqNTqMyNZhZTXgTsZRPBrB91NSXUvk3dGVHMMt9JYb9y6AadkAhreNACl</t>
  </si>
  <si>
    <t>02/05/2022</t>
  </si>
  <si>
    <t>https://www.facebook.com/panevezioppar/posts/pfbid02j2z8wMyHQPZ1doKedKo4yHYRLeDPzFNgx1jXok8iPun943cVC9Lgbk2F5NXdsR2Al</t>
  </si>
  <si>
    <t>18/05/2022</t>
  </si>
  <si>
    <t>https://paneveziorumai.lt/tarptautinio-projekto-partneriu-susitikime-dalyvauja-ir-panevezio-prekybos-pramones-ir-amatu-rumu-atstovai/</t>
  </si>
  <si>
    <t>11/05/2023</t>
  </si>
  <si>
    <t>Information on project events in Barcelona</t>
  </si>
  <si>
    <t>Newsletter No. 3 sent via email and published on website</t>
  </si>
  <si>
    <t>Project summary published on website</t>
  </si>
  <si>
    <t>19/04/2023</t>
  </si>
  <si>
    <t>Project 3 LoE presentation during the Panevezys "Soroptima" club and Panevezys business women network meeting</t>
  </si>
  <si>
    <t>Panevezys</t>
  </si>
  <si>
    <t>Project logo, cube, presentation</t>
  </si>
  <si>
    <t>Participants list (printed)</t>
  </si>
  <si>
    <t>29/09/2023</t>
  </si>
  <si>
    <t>Presentation about 3 LoE for Panevezys district municipality and Chamber of Agriculture of LR</t>
  </si>
  <si>
    <t>Panevezys district municipality</t>
  </si>
  <si>
    <t>Project cube, photos of event</t>
  </si>
  <si>
    <t>28/09/2023</t>
  </si>
  <si>
    <t>Panevėžys Civic Art Gallery</t>
  </si>
  <si>
    <t>https://paneveziorumai.lt/21238-2/ https://jp.lt/panevezyje-vykusiame-iq-forume-diskutuota-kokias-galimybes-rail-baltica-gelezinkelis-suteiks-aukstaitijos-sostinei1/ https://www.facebook.com/panevezioppar/posts/pfbid032vQQQEPgKJjx6Ubx2WSp4ph4H78DpSydJBrQdf3vUKR3M7ZhDsKCFY9bcB8hj5FDl</t>
  </si>
  <si>
    <t>Short project introduction and cube of 3 LoE placement during Panevezys IQ forum 2023 for SMEs and regional and national stakeholders</t>
  </si>
  <si>
    <t>17/10/2023</t>
  </si>
  <si>
    <t>Project cube, presentation</t>
  </si>
  <si>
    <t>PPT presentation, Agenda</t>
  </si>
  <si>
    <t>Presentation about 3 LoE for Association of Lithuanian Chambers of Commerce, Industry and Crafts</t>
  </si>
  <si>
    <t>Panevezys Chambers of Commerce, Industry and Crafts, J. Urbsio str. 3, Panevezys</t>
  </si>
  <si>
    <t>16/10/2023</t>
  </si>
  <si>
    <t>Presentation about 3 LoE benefits during Panevezys business council meeting regarding Panevezys college future perspectives and performance enhancement</t>
  </si>
  <si>
    <t>Project presentation</t>
  </si>
  <si>
    <t>PPT presentation, photos of event</t>
  </si>
  <si>
    <t>https://paneveziorumai.lt/verslas-reikalauja-kad-panevezio-kolegija-liktu-savarankiska-mokykla/</t>
  </si>
  <si>
    <t>Presentation about 3 LoE for all Panevezys Chambers of Commerce, Industry and Crafts members</t>
  </si>
  <si>
    <t>"Romantic hotel" conference room, Kranto str. 24, Panevezys</t>
  </si>
  <si>
    <t>27/11/2023</t>
  </si>
  <si>
    <t>Photos  of event</t>
  </si>
  <si>
    <t>23/11/2023</t>
  </si>
  <si>
    <t>Information on project events in Szczecin</t>
  </si>
  <si>
    <t>https://paneveziorumai.lt/panevezio-prekybos-pramones-ir-amatu-rumu-atstoves-dalyvauja-tarptautinio-projekto-partneriu-susitikime-lenkijoje/</t>
  </si>
  <si>
    <t>https://www.facebook.com/photo/?fbid=738548408170994&amp;set=a.473154634710374</t>
  </si>
  <si>
    <t>15/02/2024</t>
  </si>
  <si>
    <t>Project logo, e-flayer</t>
  </si>
  <si>
    <t>https://paneveziorumai.lt/events/mokymai-tvarumo-kompetenciju-tobulinimas-mitybos-kulturoje/</t>
  </si>
  <si>
    <t>Announcement and invitation to the trainings organized by Panevezys CCIC</t>
  </si>
  <si>
    <t>https://paneveziorumai.lt/pamokos-apie-ziedine-ekonomika-ir-tvaresni-gyvenima/</t>
  </si>
  <si>
    <t>Photos of even</t>
  </si>
  <si>
    <t>04/03/2024</t>
  </si>
  <si>
    <t>Project logo, cube</t>
  </si>
  <si>
    <t>Publication about finished trainings for VET students</t>
  </si>
  <si>
    <t>30/04/2024</t>
  </si>
  <si>
    <t>Publication about the conference in Panevėžys CCIC weekly newsletter</t>
  </si>
  <si>
    <t>Email</t>
  </si>
  <si>
    <t>Photo of the event, link to website</t>
  </si>
  <si>
    <t>Pdf</t>
  </si>
  <si>
    <t>25/04/2024</t>
  </si>
  <si>
    <t>The conference is intended to spread CoVE activities in Lithuania and increase awareness on green economy issues</t>
  </si>
  <si>
    <t>Project presentation, cube, video, logo</t>
  </si>
  <si>
    <t>Photos of the even, presentations, agenda, participants list, video</t>
  </si>
  <si>
    <t>26/04/2024</t>
  </si>
  <si>
    <t>Publication about the conference in Panevėžys</t>
  </si>
  <si>
    <t>https://paneveziorumai.lt/tvarumas-daugiau-nei-tik-mada-konferencija-apie-siandieninius-issukius/</t>
  </si>
  <si>
    <t>https://www.facebook.com/panevezioppar/posts/pfbid0X41rtW97NbVwUxKh5NnaknFH9vKJuw1PxMh9ghJusqpgbS1zNWbTRptmXJgbQ4SSl</t>
  </si>
  <si>
    <t>29/04/2024</t>
  </si>
  <si>
    <t>Post on project conference organized by PP8</t>
  </si>
  <si>
    <t>10/05/2024</t>
  </si>
  <si>
    <t>Photo of the event, project logo</t>
  </si>
  <si>
    <t>Newspaper "Tėvynė"</t>
  </si>
  <si>
    <t>Press release and publication about the conference in the regional weekly newspaper "Tėvynė"</t>
  </si>
  <si>
    <t>https://paneveziorumai.lt/rygoje-ivyko-hansa-parlamento-generaline-asambleja-ir-projekto-3loe-baigiamoji-konferencija/</t>
  </si>
  <si>
    <t xml:space="preserve">Publication about the 3LoE final conference and other events in Riga </t>
  </si>
  <si>
    <t>09/09/2024</t>
  </si>
  <si>
    <t xml:space="preserve">Post about the 3LoE final conference and other events in Riga </t>
  </si>
  <si>
    <t>https://paneveziorumai.lt/rygoje-ivyko-hansa-parlamento-generaline-asambleja-ir-projekto-3loe-baigiamoji-konferencija/?fbclid=IwY2xjawFQxB9leHRuA2FlbQIxMAABHZHBVlT2dlasHuhN7npgoHzkJziIaq_QPctF6pyX3sfM8wekaB1hkCsR3w_aem_aUATru78FUy0Ki93aH8wgQ</t>
  </si>
  <si>
    <t>Publication about the Forum on Vocational Excellence in Lyon, France</t>
  </si>
  <si>
    <t>Post on the Forum on Vocational Excellence in Lyon, France</t>
  </si>
  <si>
    <t>https://paneveziorumai.lt/profesiniam-meistriskumui-skirti-renginiai-lione/</t>
  </si>
  <si>
    <t>https://www.facebook.com/panevezioppar/posts/pfbid02FmR3ccy5JqUwHdkUw5tBzmWERXnKS5C2o8DYmv8ydSrS6Mk2cgsARmgfkHzsjAuxl</t>
  </si>
  <si>
    <t>17/09/2024</t>
  </si>
  <si>
    <t>13/09/2024</t>
  </si>
  <si>
    <t xml:space="preserve">Short video "Project 3 LoE COVE LT intro" uploaded on Youtube channel </t>
  </si>
  <si>
    <t>Youtube</t>
  </si>
  <si>
    <t>https://www.youtube.com/watch?v=0r3BmwY_CUo</t>
  </si>
  <si>
    <t>®</t>
  </si>
  <si>
    <t>Sharing the link from Youtube video "Project 3 LoE COVE LT intro" to 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</si>
</sst>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Trebuchet MS"/>
      <family val="2"/>
    </font>
    <font>
      <u/>
      <sz val="10"/>
      <color theme="10"/>
      <name val="Trebuchet MS"/>
      <family val="2"/>
    </font>
    <font>
      <sz val="8"/>
      <name val="Trebuchet MS"/>
      <family val="2"/>
    </font>
    <font>
      <b/>
      <sz val="9"/>
      <color indexed="81"/>
      <name val="Tahoma"/>
      <family val="2"/>
    </font>
    <font>
      <sz val="10"/>
      <name val="Trebuchet MS"/>
      <family val="2"/>
    </font>
    <font>
      <sz val="28"/>
      <color theme="1"/>
      <name val="Symbol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DCD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justify" vertical="justify"/>
    </xf>
    <xf numFmtId="0" fontId="7" fillId="4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justify" vertical="justify"/>
    </xf>
    <xf numFmtId="0" fontId="0" fillId="0" borderId="2" xfId="0" applyBorder="1"/>
    <xf numFmtId="0" fontId="4" fillId="0" borderId="8" xfId="0" applyFont="1" applyBorder="1" applyAlignment="1">
      <alignment horizontal="left" vertical="center" wrapText="1" indent="4"/>
    </xf>
    <xf numFmtId="14" fontId="0" fillId="0" borderId="2" xfId="0" applyNumberFormat="1" applyBorder="1" applyAlignment="1">
      <alignment horizontal="justify" vertical="justify"/>
    </xf>
    <xf numFmtId="0" fontId="0" fillId="0" borderId="2" xfId="0" applyBorder="1" applyAlignment="1">
      <alignment horizontal="justify" vertical="justify" wrapText="1"/>
    </xf>
    <xf numFmtId="0" fontId="1" fillId="2" borderId="2" xfId="0" applyFont="1" applyFill="1" applyBorder="1" applyAlignment="1">
      <alignment horizontal="justify" vertical="justify"/>
    </xf>
    <xf numFmtId="0" fontId="0" fillId="2" borderId="2" xfId="0" applyFill="1" applyBorder="1" applyAlignment="1">
      <alignment horizontal="justify" vertical="justify"/>
    </xf>
    <xf numFmtId="0" fontId="0" fillId="7" borderId="2" xfId="0" applyFill="1" applyBorder="1" applyAlignment="1">
      <alignment horizontal="left" vertical="justify"/>
    </xf>
    <xf numFmtId="0" fontId="0" fillId="7" borderId="2" xfId="0" applyFill="1" applyBorder="1" applyAlignment="1">
      <alignment horizontal="justify" vertical="justify"/>
    </xf>
    <xf numFmtId="0" fontId="0" fillId="0" borderId="2" xfId="0" applyBorder="1" applyAlignment="1">
      <alignment horizontal="center" vertical="center" wrapText="1" shrinkToFit="1"/>
    </xf>
    <xf numFmtId="0" fontId="1" fillId="0" borderId="0" xfId="0" applyFont="1" applyAlignment="1">
      <alignment horizontal="justify" vertical="justify"/>
    </xf>
    <xf numFmtId="0" fontId="1" fillId="0" borderId="0" xfId="0" applyFont="1" applyAlignment="1">
      <alignment horizontal="center" vertical="center"/>
    </xf>
    <xf numFmtId="0" fontId="0" fillId="10" borderId="2" xfId="0" applyFill="1" applyBorder="1" applyAlignment="1">
      <alignment horizontal="justify" vertical="justify"/>
    </xf>
    <xf numFmtId="0" fontId="0" fillId="0" borderId="0" xfId="0" applyAlignment="1">
      <alignment horizontal="left"/>
    </xf>
    <xf numFmtId="0" fontId="0" fillId="8" borderId="2" xfId="0" applyFill="1" applyBorder="1" applyAlignment="1">
      <alignment horizontal="left" vertical="justify"/>
    </xf>
    <xf numFmtId="0" fontId="0" fillId="0" borderId="2" xfId="0" applyBorder="1" applyAlignment="1">
      <alignment horizontal="left"/>
    </xf>
    <xf numFmtId="0" fontId="4" fillId="0" borderId="5" xfId="0" applyFont="1" applyBorder="1" applyAlignment="1">
      <alignment horizontal="left" vertical="center" wrapText="1" indent="4"/>
    </xf>
    <xf numFmtId="0" fontId="4" fillId="0" borderId="6" xfId="0" applyFont="1" applyBorder="1" applyAlignment="1">
      <alignment horizontal="left" vertical="center" wrapText="1" indent="4"/>
    </xf>
    <xf numFmtId="0" fontId="4" fillId="0" borderId="2" xfId="0" applyFont="1" applyBorder="1" applyAlignment="1">
      <alignment horizontal="left" vertical="center" wrapText="1" indent="4"/>
    </xf>
    <xf numFmtId="0" fontId="4" fillId="0" borderId="12" xfId="0" applyFont="1" applyBorder="1" applyAlignment="1">
      <alignment horizontal="left" vertical="center" wrapText="1" indent="4"/>
    </xf>
    <xf numFmtId="0" fontId="13" fillId="0" borderId="2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justify"/>
    </xf>
    <xf numFmtId="0" fontId="0" fillId="10" borderId="2" xfId="0" applyFill="1" applyBorder="1" applyAlignment="1">
      <alignment horizontal="center" vertical="justify"/>
    </xf>
    <xf numFmtId="0" fontId="0" fillId="0" borderId="0" xfId="0" applyAlignment="1">
      <alignment horizontal="center" vertical="justify"/>
    </xf>
    <xf numFmtId="1" fontId="0" fillId="0" borderId="2" xfId="0" applyNumberFormat="1" applyBorder="1" applyAlignment="1">
      <alignment horizontal="justify" vertical="justify"/>
    </xf>
    <xf numFmtId="0" fontId="0" fillId="8" borderId="0" xfId="0" applyFill="1" applyAlignment="1">
      <alignment horizontal="justify" vertical="justify"/>
    </xf>
    <xf numFmtId="0" fontId="0" fillId="8" borderId="2" xfId="0" applyFill="1" applyBorder="1" applyAlignment="1">
      <alignment horizontal="justify" vertical="justify"/>
    </xf>
    <xf numFmtId="0" fontId="0" fillId="8" borderId="2" xfId="0" applyFill="1" applyBorder="1" applyAlignment="1">
      <alignment horizontal="center" vertical="justify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/>
    </xf>
    <xf numFmtId="0" fontId="0" fillId="10" borderId="2" xfId="0" applyFill="1" applyBorder="1" applyAlignment="1">
      <alignment horizontal="left" vertical="top"/>
    </xf>
    <xf numFmtId="1" fontId="0" fillId="0" borderId="2" xfId="0" applyNumberFormat="1" applyBorder="1" applyAlignment="1">
      <alignment horizontal="left" vertical="top"/>
    </xf>
    <xf numFmtId="0" fontId="14" fillId="0" borderId="2" xfId="1" applyBorder="1" applyAlignment="1">
      <alignment horizontal="left" vertical="top" wrapText="1"/>
    </xf>
    <xf numFmtId="0" fontId="14" fillId="0" borderId="2" xfId="1" applyBorder="1" applyAlignment="1">
      <alignment wrapText="1"/>
    </xf>
    <xf numFmtId="0" fontId="14" fillId="0" borderId="2" xfId="1" applyFill="1" applyBorder="1" applyAlignment="1">
      <alignment horizontal="left" vertical="top" wrapText="1"/>
    </xf>
    <xf numFmtId="0" fontId="14" fillId="0" borderId="2" xfId="1" applyBorder="1" applyAlignment="1">
      <alignment horizontal="justify" vertical="justify"/>
    </xf>
    <xf numFmtId="0" fontId="14" fillId="0" borderId="2" xfId="1" applyFill="1" applyBorder="1" applyAlignment="1">
      <alignment horizontal="justify" vertical="justify"/>
    </xf>
    <xf numFmtId="0" fontId="0" fillId="10" borderId="2" xfId="0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justify" vertical="top"/>
    </xf>
    <xf numFmtId="14" fontId="0" fillId="0" borderId="2" xfId="0" applyNumberFormat="1" applyBorder="1" applyAlignment="1">
      <alignment horizontal="justify" vertical="top"/>
    </xf>
    <xf numFmtId="1" fontId="0" fillId="0" borderId="2" xfId="0" applyNumberFormat="1" applyBorder="1" applyAlignment="1">
      <alignment horizontal="justify" vertical="top"/>
    </xf>
    <xf numFmtId="0" fontId="0" fillId="10" borderId="2" xfId="0" applyFill="1" applyBorder="1" applyAlignment="1">
      <alignment horizontal="center" vertical="top"/>
    </xf>
    <xf numFmtId="0" fontId="0" fillId="10" borderId="2" xfId="0" applyFill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14" fillId="0" borderId="2" xfId="1" applyBorder="1" applyAlignment="1">
      <alignment horizontal="justify" vertical="top"/>
    </xf>
    <xf numFmtId="0" fontId="14" fillId="0" borderId="0" xfId="1" applyFill="1" applyAlignment="1">
      <alignment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1" applyFont="1" applyBorder="1" applyAlignment="1">
      <alignment horizontal="justify" vertical="justify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vertical="top"/>
    </xf>
    <xf numFmtId="0" fontId="18" fillId="0" borderId="0" xfId="0" applyFont="1" applyAlignment="1">
      <alignment horizontal="justify" vertical="justify"/>
    </xf>
    <xf numFmtId="0" fontId="0" fillId="7" borderId="2" xfId="0" applyFill="1" applyBorder="1" applyAlignment="1">
      <alignment horizontal="justify" vertical="justify"/>
    </xf>
    <xf numFmtId="0" fontId="0" fillId="7" borderId="2" xfId="0" applyFill="1" applyBorder="1" applyAlignment="1">
      <alignment vertical="justify"/>
    </xf>
    <xf numFmtId="0" fontId="0" fillId="9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justify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justify" vertical="center" wrapText="1"/>
    </xf>
    <xf numFmtId="0" fontId="7" fillId="5" borderId="10" xfId="0" applyFont="1" applyFill="1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EF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515470</xdr:colOff>
      <xdr:row>15</xdr:row>
      <xdr:rowOff>746689</xdr:rowOff>
    </xdr:from>
    <xdr:to>
      <xdr:col>21</xdr:col>
      <xdr:colOff>190499</xdr:colOff>
      <xdr:row>22</xdr:row>
      <xdr:rowOff>300067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7952AAE6-7CCD-4FF7-6206-468BED4ED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97382" y="19045895"/>
          <a:ext cx="4067735" cy="4383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neveziorumai.lt/projekto-3loe-renginiai-romoje/" TargetMode="External"/><Relationship Id="rId13" Type="http://schemas.openxmlformats.org/officeDocument/2006/relationships/hyperlink" Target="http://www.ccic.lt/" TargetMode="External"/><Relationship Id="rId18" Type="http://schemas.openxmlformats.org/officeDocument/2006/relationships/hyperlink" Target="https://panevezys.lt/lt/naujienos/p10/panevezyje-vyksta-iq-b4nv.html" TargetMode="External"/><Relationship Id="rId3" Type="http://schemas.openxmlformats.org/officeDocument/2006/relationships/hyperlink" Target="https://paneveziorumai.lt/projekto-3loe-renginiai-vyko-panevezyje/" TargetMode="External"/><Relationship Id="rId7" Type="http://schemas.openxmlformats.org/officeDocument/2006/relationships/hyperlink" Target="https://paneveziorumai.lt/tesiamos-tarptautinio-projekto-triju-pakopu-profesinio-meistriskumo-centrai-kvalifikacijos-verslumas-ir-inovacijos-zaliosios-ekonomikos-kontekste-3loe-veiklos/" TargetMode="External"/><Relationship Id="rId12" Type="http://schemas.openxmlformats.org/officeDocument/2006/relationships/hyperlink" Target="http://www.ccic.lt/" TargetMode="External"/><Relationship Id="rId17" Type="http://schemas.openxmlformats.org/officeDocument/2006/relationships/hyperlink" Target="http://www.jp.lt/" TargetMode="External"/><Relationship Id="rId2" Type="http://schemas.openxmlformats.org/officeDocument/2006/relationships/hyperlink" Target="https://paneveziorumai.lt/projekto-3loe-mokymai-hamburge/" TargetMode="External"/><Relationship Id="rId16" Type="http://schemas.openxmlformats.org/officeDocument/2006/relationships/hyperlink" Target="http://www.ccic.lt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paneveziorumai.lt/triju-pakopu-profesinio-meistriskumo-centrai-kvalifikacijos-verslumas-ir-inovacijos-zaliosios-ekonomikos-kontekste-3loe/" TargetMode="External"/><Relationship Id="rId6" Type="http://schemas.openxmlformats.org/officeDocument/2006/relationships/hyperlink" Target="https://www.youtube.com/watch?v=ww0OL3bQgZQ&amp;t=2s" TargetMode="External"/><Relationship Id="rId11" Type="http://schemas.openxmlformats.org/officeDocument/2006/relationships/hyperlink" Target="https://paneveziorumai.lt/wp-content/uploads/2021/05/3LoEnaujienlaiskis-3.pdf" TargetMode="External"/><Relationship Id="rId5" Type="http://schemas.openxmlformats.org/officeDocument/2006/relationships/hyperlink" Target="https://paneveziorumai.lt/vyko-tarptautinio-projekto-3loe-mokymai/" TargetMode="External"/><Relationship Id="rId15" Type="http://schemas.openxmlformats.org/officeDocument/2006/relationships/hyperlink" Target="http://www.ccic.lt/" TargetMode="External"/><Relationship Id="rId10" Type="http://schemas.openxmlformats.org/officeDocument/2006/relationships/hyperlink" Target="https://paneveziorumai.lt/wp-content/uploads/2021/08/3LOE-naujienlaiskis-2.pdf" TargetMode="External"/><Relationship Id="rId19" Type="http://schemas.openxmlformats.org/officeDocument/2006/relationships/hyperlink" Target="https://paneveziorumai.lt/verslas-reikalauja-kad-panevezio-kolegija-liktu-savarankiska-mokykla/" TargetMode="External"/><Relationship Id="rId4" Type="http://schemas.openxmlformats.org/officeDocument/2006/relationships/hyperlink" Target="https://www.gntv.lt/panevezio-ppar-jubiliejini-trisdesimtmeti-pradejo-mineti-svarbia-konferencija/" TargetMode="External"/><Relationship Id="rId9" Type="http://schemas.openxmlformats.org/officeDocument/2006/relationships/hyperlink" Target="https://paneveziorumai.lt/wp-content/uploads/2021/08/3LOE-naujienlaiskis-1.pdf" TargetMode="External"/><Relationship Id="rId14" Type="http://schemas.openxmlformats.org/officeDocument/2006/relationships/hyperlink" Target="http://www.ccic.lt/%20GNTV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aneveziorumai.lt/tvarumas-daugiau-nei-tik-mada-konferencija-apie-siandieninius-issukius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ccic.lt/" TargetMode="External"/><Relationship Id="rId7" Type="http://schemas.openxmlformats.org/officeDocument/2006/relationships/hyperlink" Target="http://www.ccic.lt/" TargetMode="External"/><Relationship Id="rId12" Type="http://schemas.openxmlformats.org/officeDocument/2006/relationships/hyperlink" Target="https://www.youtube.com/watch?v=0r3BmwY_CUo" TargetMode="External"/><Relationship Id="rId2" Type="http://schemas.openxmlformats.org/officeDocument/2006/relationships/hyperlink" Target="https://paneveziorumai.lt/panevezio-prekybos-pramones-ir-amatu-rumu-atstoves-dalyvauja-tarptautinio-projekto-partneriu-susitikime-lenkijoje/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www.ccic.lt/" TargetMode="External"/><Relationship Id="rId6" Type="http://schemas.openxmlformats.org/officeDocument/2006/relationships/hyperlink" Target="http://www.ccic.lt/" TargetMode="External"/><Relationship Id="rId11" Type="http://schemas.openxmlformats.org/officeDocument/2006/relationships/hyperlink" Target="https://www.youtube.com/watch?v=0r3BmwY_CUo" TargetMode="External"/><Relationship Id="rId5" Type="http://schemas.openxmlformats.org/officeDocument/2006/relationships/hyperlink" Target="https://paneveziorumai.lt/events/mokymai-tvarumo-kompetenciju-tobulinimas-mitybos-kulturoje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ccic.lt/" TargetMode="External"/><Relationship Id="rId4" Type="http://schemas.openxmlformats.org/officeDocument/2006/relationships/hyperlink" Target="http://www.ccic.lt/" TargetMode="External"/><Relationship Id="rId9" Type="http://schemas.openxmlformats.org/officeDocument/2006/relationships/hyperlink" Target="https://www.facebook.com/panevezioppar/posts/pfbid0X41rtW97NbVwUxKh5NnaknFH9vKJuw1PxMh9ghJusqpgbS1zNWbTRptmXJgbQ4SSl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32D10-C8DF-48F2-8E07-CEC372A3F8A5}">
  <dimension ref="A1:N46"/>
  <sheetViews>
    <sheetView topLeftCell="A25" zoomScale="85" zoomScaleNormal="85" workbookViewId="0">
      <selection activeCell="F10" sqref="F10:I10"/>
    </sheetView>
  </sheetViews>
  <sheetFormatPr baseColWidth="10" defaultColWidth="9.44140625" defaultRowHeight="61.5" customHeight="1" x14ac:dyDescent="0.35"/>
  <cols>
    <col min="1" max="1" width="12.6640625" style="1" customWidth="1"/>
    <col min="2" max="2" width="13.33203125" style="1" customWidth="1"/>
    <col min="3" max="3" width="12.5546875" style="33" customWidth="1"/>
    <col min="4" max="4" width="30.6640625" style="1" customWidth="1"/>
    <col min="5" max="5" width="42.6640625" style="1" customWidth="1"/>
    <col min="6" max="6" width="16" style="1" customWidth="1"/>
    <col min="7" max="7" width="19.88671875" style="1" customWidth="1"/>
    <col min="8" max="8" width="11.109375" style="1" customWidth="1"/>
    <col min="9" max="9" width="16.109375" style="1" customWidth="1"/>
    <col min="10" max="10" width="14.109375" style="1" customWidth="1"/>
    <col min="11" max="11" width="41.6640625" style="1" customWidth="1"/>
    <col min="12" max="12" width="12.88671875" style="1" customWidth="1"/>
    <col min="13" max="13" width="12.44140625" style="1" customWidth="1"/>
    <col min="14" max="14" width="26.88671875" style="1" customWidth="1"/>
    <col min="15" max="16384" width="9.44140625" style="1"/>
  </cols>
  <sheetData>
    <row r="1" spans="1:14" ht="75" customHeight="1" x14ac:dyDescent="0.35">
      <c r="A1" s="15" t="s">
        <v>107</v>
      </c>
      <c r="B1" s="15" t="s">
        <v>133</v>
      </c>
      <c r="C1" s="31" t="s">
        <v>100</v>
      </c>
      <c r="D1" s="16" t="s">
        <v>91</v>
      </c>
      <c r="E1" s="15" t="s">
        <v>49</v>
      </c>
      <c r="F1" s="15" t="s">
        <v>53</v>
      </c>
      <c r="G1" s="15" t="s">
        <v>101</v>
      </c>
      <c r="H1" s="15" t="s">
        <v>65</v>
      </c>
      <c r="I1" s="15" t="s">
        <v>63</v>
      </c>
      <c r="J1" s="15" t="s">
        <v>73</v>
      </c>
      <c r="K1" s="15" t="s">
        <v>66</v>
      </c>
      <c r="L1" s="15" t="s">
        <v>102</v>
      </c>
      <c r="M1" s="15" t="s">
        <v>108</v>
      </c>
      <c r="N1" s="15" t="s">
        <v>55</v>
      </c>
    </row>
    <row r="2" spans="1:14" ht="213" customHeight="1" x14ac:dyDescent="0.35">
      <c r="A2" s="38" t="s">
        <v>117</v>
      </c>
      <c r="B2" s="40" t="s">
        <v>135</v>
      </c>
      <c r="C2" s="41" t="s">
        <v>132</v>
      </c>
      <c r="D2" s="41" t="s">
        <v>88</v>
      </c>
      <c r="E2" s="39" t="s">
        <v>198</v>
      </c>
      <c r="F2" s="38" t="s">
        <v>136</v>
      </c>
      <c r="G2" s="38" t="s">
        <v>137</v>
      </c>
      <c r="H2" s="42">
        <v>200</v>
      </c>
      <c r="I2" s="42" t="s">
        <v>138</v>
      </c>
      <c r="J2" s="41" t="s">
        <v>62</v>
      </c>
      <c r="K2" s="41" t="s">
        <v>95</v>
      </c>
      <c r="L2" s="42" t="s">
        <v>138</v>
      </c>
      <c r="M2" s="43" t="s">
        <v>139</v>
      </c>
      <c r="N2" s="38" t="s">
        <v>138</v>
      </c>
    </row>
    <row r="3" spans="1:14" ht="121.5" customHeight="1" x14ac:dyDescent="0.35">
      <c r="A3" s="38" t="s">
        <v>117</v>
      </c>
      <c r="B3" s="40" t="s">
        <v>170</v>
      </c>
      <c r="C3" s="41" t="s">
        <v>132</v>
      </c>
      <c r="D3" s="41" t="s">
        <v>87</v>
      </c>
      <c r="E3" s="39" t="s">
        <v>161</v>
      </c>
      <c r="F3" s="38" t="s">
        <v>136</v>
      </c>
      <c r="G3" s="39" t="s">
        <v>163</v>
      </c>
      <c r="H3" s="42">
        <v>200</v>
      </c>
      <c r="I3" s="42" t="s">
        <v>138</v>
      </c>
      <c r="J3" s="41" t="s">
        <v>62</v>
      </c>
      <c r="K3" s="41" t="s">
        <v>95</v>
      </c>
      <c r="L3" s="42" t="s">
        <v>138</v>
      </c>
      <c r="M3" s="43" t="s">
        <v>162</v>
      </c>
      <c r="N3" s="39" t="s">
        <v>164</v>
      </c>
    </row>
    <row r="4" spans="1:14" ht="76.5" customHeight="1" x14ac:dyDescent="0.35">
      <c r="A4" s="38" t="s">
        <v>117</v>
      </c>
      <c r="B4" s="40" t="s">
        <v>142</v>
      </c>
      <c r="C4" s="41" t="s">
        <v>132</v>
      </c>
      <c r="D4" s="41" t="s">
        <v>88</v>
      </c>
      <c r="E4" s="39" t="s">
        <v>141</v>
      </c>
      <c r="F4" s="38" t="s">
        <v>136</v>
      </c>
      <c r="G4" s="38" t="s">
        <v>143</v>
      </c>
      <c r="H4" s="42">
        <v>200</v>
      </c>
      <c r="I4" s="42" t="s">
        <v>138</v>
      </c>
      <c r="J4" s="41" t="s">
        <v>62</v>
      </c>
      <c r="K4" s="41" t="s">
        <v>95</v>
      </c>
      <c r="L4" s="42" t="s">
        <v>138</v>
      </c>
      <c r="M4" s="43" t="s">
        <v>140</v>
      </c>
      <c r="N4" s="38" t="s">
        <v>138</v>
      </c>
    </row>
    <row r="5" spans="1:14" ht="166.5" customHeight="1" x14ac:dyDescent="0.35">
      <c r="A5" s="38" t="s">
        <v>117</v>
      </c>
      <c r="B5" s="40" t="s">
        <v>171</v>
      </c>
      <c r="C5" s="41" t="s">
        <v>132</v>
      </c>
      <c r="D5" s="41" t="s">
        <v>86</v>
      </c>
      <c r="E5" s="39" t="s">
        <v>173</v>
      </c>
      <c r="F5" s="38" t="s">
        <v>174</v>
      </c>
      <c r="G5" s="38" t="s">
        <v>143</v>
      </c>
      <c r="H5" s="42">
        <v>1700</v>
      </c>
      <c r="I5" s="42" t="s">
        <v>138</v>
      </c>
      <c r="J5" s="41" t="s">
        <v>62</v>
      </c>
      <c r="K5" s="41" t="s">
        <v>95</v>
      </c>
      <c r="L5" s="38" t="s">
        <v>138</v>
      </c>
      <c r="M5" s="43" t="s">
        <v>172</v>
      </c>
      <c r="N5" s="38" t="s">
        <v>138</v>
      </c>
    </row>
    <row r="6" spans="1:14" ht="68.400000000000006" customHeight="1" x14ac:dyDescent="0.35">
      <c r="A6" s="10" t="s">
        <v>117</v>
      </c>
      <c r="B6" s="13" t="s">
        <v>181</v>
      </c>
      <c r="C6" s="41" t="s">
        <v>132</v>
      </c>
      <c r="D6" s="41" t="s">
        <v>86</v>
      </c>
      <c r="E6" s="39" t="s">
        <v>173</v>
      </c>
      <c r="F6" s="38" t="s">
        <v>174</v>
      </c>
      <c r="G6" s="38" t="s">
        <v>143</v>
      </c>
      <c r="H6" s="42">
        <v>1700</v>
      </c>
      <c r="I6" s="42" t="s">
        <v>138</v>
      </c>
      <c r="J6" s="41" t="s">
        <v>62</v>
      </c>
      <c r="K6" s="41" t="s">
        <v>95</v>
      </c>
      <c r="L6" s="38" t="s">
        <v>138</v>
      </c>
      <c r="M6" s="46" t="s">
        <v>180</v>
      </c>
      <c r="N6" s="10" t="s">
        <v>138</v>
      </c>
    </row>
    <row r="7" spans="1:14" ht="219.75" customHeight="1" x14ac:dyDescent="0.35">
      <c r="A7" s="38" t="s">
        <v>117</v>
      </c>
      <c r="B7" s="40" t="s">
        <v>147</v>
      </c>
      <c r="C7" s="41" t="s">
        <v>132</v>
      </c>
      <c r="D7" s="41" t="s">
        <v>90</v>
      </c>
      <c r="E7" s="39" t="s">
        <v>185</v>
      </c>
      <c r="F7" s="38" t="s">
        <v>175</v>
      </c>
      <c r="G7" s="38" t="s">
        <v>148</v>
      </c>
      <c r="H7" s="42">
        <v>20000</v>
      </c>
      <c r="I7" s="42" t="s">
        <v>138</v>
      </c>
      <c r="J7" s="41" t="s">
        <v>70</v>
      </c>
      <c r="K7" s="41" t="s">
        <v>90</v>
      </c>
      <c r="L7" s="42" t="s">
        <v>138</v>
      </c>
      <c r="M7" s="43" t="s">
        <v>186</v>
      </c>
      <c r="N7" s="38" t="s">
        <v>138</v>
      </c>
    </row>
    <row r="8" spans="1:14" ht="68.400000000000006" customHeight="1" x14ac:dyDescent="0.35">
      <c r="A8" s="10" t="s">
        <v>117</v>
      </c>
      <c r="B8" s="13" t="s">
        <v>147</v>
      </c>
      <c r="C8" s="32" t="s">
        <v>132</v>
      </c>
      <c r="D8" s="22" t="s">
        <v>90</v>
      </c>
      <c r="E8" s="39" t="s">
        <v>178</v>
      </c>
      <c r="F8" s="38" t="s">
        <v>179</v>
      </c>
      <c r="G8" s="38" t="s">
        <v>143</v>
      </c>
      <c r="H8" s="42">
        <v>15000</v>
      </c>
      <c r="I8" s="42" t="s">
        <v>138</v>
      </c>
      <c r="J8" s="22" t="s">
        <v>62</v>
      </c>
      <c r="K8" s="22" t="s">
        <v>90</v>
      </c>
      <c r="L8" s="38" t="s">
        <v>138</v>
      </c>
      <c r="M8" s="43" t="s">
        <v>176</v>
      </c>
      <c r="N8" s="38" t="s">
        <v>138</v>
      </c>
    </row>
    <row r="9" spans="1:14" ht="68.400000000000006" customHeight="1" x14ac:dyDescent="0.35">
      <c r="A9" s="10" t="s">
        <v>117</v>
      </c>
      <c r="B9" s="13" t="s">
        <v>183</v>
      </c>
      <c r="C9" s="41" t="s">
        <v>132</v>
      </c>
      <c r="D9" s="41" t="s">
        <v>86</v>
      </c>
      <c r="E9" s="39" t="s">
        <v>184</v>
      </c>
      <c r="F9" s="38" t="s">
        <v>174</v>
      </c>
      <c r="G9" s="38" t="s">
        <v>143</v>
      </c>
      <c r="H9" s="42">
        <v>1700</v>
      </c>
      <c r="I9" s="42" t="s">
        <v>138</v>
      </c>
      <c r="J9" s="41" t="s">
        <v>62</v>
      </c>
      <c r="K9" s="41" t="s">
        <v>95</v>
      </c>
      <c r="L9" s="34" t="s">
        <v>138</v>
      </c>
      <c r="M9" s="46" t="s">
        <v>182</v>
      </c>
      <c r="N9" s="10" t="s">
        <v>138</v>
      </c>
    </row>
    <row r="10" spans="1:14" ht="68.400000000000006" customHeight="1" x14ac:dyDescent="0.35">
      <c r="A10" s="10" t="s">
        <v>117</v>
      </c>
      <c r="B10" s="13" t="s">
        <v>183</v>
      </c>
      <c r="C10" s="41" t="s">
        <v>132</v>
      </c>
      <c r="D10" s="41" t="s">
        <v>86</v>
      </c>
      <c r="E10" s="39" t="s">
        <v>184</v>
      </c>
      <c r="F10" s="38" t="s">
        <v>174</v>
      </c>
      <c r="G10" s="38" t="s">
        <v>143</v>
      </c>
      <c r="H10" s="42">
        <v>1700</v>
      </c>
      <c r="I10" s="42" t="s">
        <v>138</v>
      </c>
      <c r="J10" s="41" t="s">
        <v>62</v>
      </c>
      <c r="K10" s="41" t="s">
        <v>95</v>
      </c>
      <c r="L10" s="34" t="s">
        <v>138</v>
      </c>
      <c r="M10" s="46" t="s">
        <v>187</v>
      </c>
      <c r="N10" s="10" t="s">
        <v>138</v>
      </c>
    </row>
    <row r="11" spans="1:14" ht="105" customHeight="1" x14ac:dyDescent="0.35">
      <c r="A11" s="38" t="s">
        <v>117</v>
      </c>
      <c r="B11" s="40" t="s">
        <v>146</v>
      </c>
      <c r="C11" s="41" t="s">
        <v>132</v>
      </c>
      <c r="D11" s="41" t="s">
        <v>88</v>
      </c>
      <c r="E11" s="38" t="s">
        <v>145</v>
      </c>
      <c r="F11" s="38" t="s">
        <v>136</v>
      </c>
      <c r="G11" s="38" t="s">
        <v>143</v>
      </c>
      <c r="H11" s="42">
        <v>200</v>
      </c>
      <c r="I11" s="42" t="s">
        <v>138</v>
      </c>
      <c r="J11" s="41" t="s">
        <v>62</v>
      </c>
      <c r="K11" s="41" t="s">
        <v>95</v>
      </c>
      <c r="L11" s="42" t="s">
        <v>138</v>
      </c>
      <c r="M11" s="44" t="s">
        <v>144</v>
      </c>
      <c r="N11" s="42" t="s">
        <v>138</v>
      </c>
    </row>
    <row r="12" spans="1:14" ht="105.75" customHeight="1" x14ac:dyDescent="0.35">
      <c r="A12" s="38" t="s">
        <v>117</v>
      </c>
      <c r="B12" s="40" t="s">
        <v>150</v>
      </c>
      <c r="C12" s="41" t="s">
        <v>132</v>
      </c>
      <c r="D12" s="41" t="s">
        <v>88</v>
      </c>
      <c r="E12" s="38" t="s">
        <v>149</v>
      </c>
      <c r="F12" s="38" t="s">
        <v>136</v>
      </c>
      <c r="G12" s="38" t="s">
        <v>143</v>
      </c>
      <c r="H12" s="42">
        <v>200</v>
      </c>
      <c r="I12" s="42" t="s">
        <v>138</v>
      </c>
      <c r="J12" s="41" t="s">
        <v>62</v>
      </c>
      <c r="K12" s="41" t="s">
        <v>95</v>
      </c>
      <c r="L12" s="42" t="s">
        <v>138</v>
      </c>
      <c r="M12" s="43" t="s">
        <v>151</v>
      </c>
      <c r="N12" s="38" t="s">
        <v>138</v>
      </c>
    </row>
    <row r="13" spans="1:14" ht="68.400000000000006" customHeight="1" x14ac:dyDescent="0.35">
      <c r="A13" s="10" t="s">
        <v>117</v>
      </c>
      <c r="B13" s="13" t="s">
        <v>189</v>
      </c>
      <c r="C13" s="41" t="s">
        <v>132</v>
      </c>
      <c r="D13" s="41" t="s">
        <v>86</v>
      </c>
      <c r="E13" s="39" t="s">
        <v>184</v>
      </c>
      <c r="F13" s="38" t="s">
        <v>174</v>
      </c>
      <c r="G13" s="38" t="s">
        <v>143</v>
      </c>
      <c r="H13" s="42">
        <v>1700</v>
      </c>
      <c r="I13" s="42" t="s">
        <v>138</v>
      </c>
      <c r="J13" s="41" t="s">
        <v>62</v>
      </c>
      <c r="K13" s="41" t="s">
        <v>95</v>
      </c>
      <c r="L13" s="34" t="s">
        <v>138</v>
      </c>
      <c r="M13" s="47" t="s">
        <v>188</v>
      </c>
      <c r="N13" s="10" t="s">
        <v>138</v>
      </c>
    </row>
    <row r="14" spans="1:14" ht="242.25" customHeight="1" x14ac:dyDescent="0.35">
      <c r="A14" s="38" t="s">
        <v>117</v>
      </c>
      <c r="B14" s="40" t="s">
        <v>157</v>
      </c>
      <c r="C14" s="41" t="s">
        <v>132</v>
      </c>
      <c r="D14" s="41" t="s">
        <v>88</v>
      </c>
      <c r="E14" s="39" t="s">
        <v>177</v>
      </c>
      <c r="F14" s="38" t="s">
        <v>136</v>
      </c>
      <c r="G14" s="38" t="s">
        <v>156</v>
      </c>
      <c r="H14" s="42">
        <v>200</v>
      </c>
      <c r="I14" s="42" t="s">
        <v>138</v>
      </c>
      <c r="J14" s="41" t="s">
        <v>62</v>
      </c>
      <c r="K14" s="41" t="s">
        <v>95</v>
      </c>
      <c r="L14" s="42" t="s">
        <v>138</v>
      </c>
      <c r="M14" s="43" t="s">
        <v>155</v>
      </c>
      <c r="N14" s="38" t="s">
        <v>138</v>
      </c>
    </row>
    <row r="15" spans="1:14" ht="79.5" customHeight="1" x14ac:dyDescent="0.35">
      <c r="A15" s="10" t="s">
        <v>117</v>
      </c>
      <c r="B15" s="13" t="s">
        <v>191</v>
      </c>
      <c r="C15" s="41" t="s">
        <v>132</v>
      </c>
      <c r="D15" s="41" t="s">
        <v>86</v>
      </c>
      <c r="E15" s="39" t="s">
        <v>184</v>
      </c>
      <c r="F15" s="38" t="s">
        <v>174</v>
      </c>
      <c r="G15" s="38" t="s">
        <v>143</v>
      </c>
      <c r="H15" s="42">
        <v>1700</v>
      </c>
      <c r="I15" s="42" t="s">
        <v>138</v>
      </c>
      <c r="J15" s="41" t="s">
        <v>62</v>
      </c>
      <c r="K15" s="41" t="s">
        <v>95</v>
      </c>
      <c r="L15" s="34" t="s">
        <v>138</v>
      </c>
      <c r="M15" s="46" t="s">
        <v>190</v>
      </c>
      <c r="N15" s="10" t="s">
        <v>138</v>
      </c>
    </row>
    <row r="16" spans="1:14" ht="61.5" customHeight="1" x14ac:dyDescent="0.35">
      <c r="A16" s="10" t="s">
        <v>117</v>
      </c>
      <c r="B16" s="40" t="s">
        <v>193</v>
      </c>
      <c r="C16" s="41" t="s">
        <v>132</v>
      </c>
      <c r="D16" s="41" t="s">
        <v>86</v>
      </c>
      <c r="E16" s="39" t="s">
        <v>173</v>
      </c>
      <c r="F16" s="38" t="s">
        <v>174</v>
      </c>
      <c r="G16" s="38" t="s">
        <v>143</v>
      </c>
      <c r="H16" s="42">
        <v>1700</v>
      </c>
      <c r="I16" s="42" t="s">
        <v>138</v>
      </c>
      <c r="J16" s="41" t="s">
        <v>62</v>
      </c>
      <c r="K16" s="41" t="s">
        <v>95</v>
      </c>
      <c r="L16" s="38" t="s">
        <v>138</v>
      </c>
      <c r="M16" s="46" t="s">
        <v>192</v>
      </c>
      <c r="N16" s="10" t="s">
        <v>138</v>
      </c>
    </row>
    <row r="17" spans="1:14" ht="78.75" customHeight="1" x14ac:dyDescent="0.35">
      <c r="A17" s="38" t="s">
        <v>117</v>
      </c>
      <c r="B17" s="40" t="s">
        <v>152</v>
      </c>
      <c r="C17" s="41" t="s">
        <v>132</v>
      </c>
      <c r="D17" s="41" t="s">
        <v>90</v>
      </c>
      <c r="E17" s="39" t="s">
        <v>154</v>
      </c>
      <c r="F17" s="38" t="s">
        <v>136</v>
      </c>
      <c r="G17" s="38" t="s">
        <v>148</v>
      </c>
      <c r="H17" s="42">
        <v>50</v>
      </c>
      <c r="I17" s="42" t="s">
        <v>138</v>
      </c>
      <c r="J17" s="41" t="s">
        <v>62</v>
      </c>
      <c r="K17" s="41" t="s">
        <v>90</v>
      </c>
      <c r="L17" s="42" t="s">
        <v>138</v>
      </c>
      <c r="M17" s="43" t="s">
        <v>153</v>
      </c>
      <c r="N17" s="38" t="s">
        <v>138</v>
      </c>
    </row>
    <row r="18" spans="1:14" ht="88.5" customHeight="1" x14ac:dyDescent="0.35">
      <c r="A18" s="38" t="s">
        <v>117</v>
      </c>
      <c r="B18" s="40" t="s">
        <v>159</v>
      </c>
      <c r="C18" s="41" t="s">
        <v>132</v>
      </c>
      <c r="D18" s="41" t="s">
        <v>88</v>
      </c>
      <c r="E18" s="38" t="s">
        <v>158</v>
      </c>
      <c r="F18" s="38" t="s">
        <v>136</v>
      </c>
      <c r="G18" s="38" t="s">
        <v>143</v>
      </c>
      <c r="H18" s="42">
        <v>200</v>
      </c>
      <c r="I18" s="42" t="s">
        <v>138</v>
      </c>
      <c r="J18" s="41" t="s">
        <v>62</v>
      </c>
      <c r="K18" s="41" t="s">
        <v>95</v>
      </c>
      <c r="L18" s="42" t="s">
        <v>138</v>
      </c>
      <c r="M18" s="43" t="s">
        <v>160</v>
      </c>
      <c r="N18" s="38" t="s">
        <v>138</v>
      </c>
    </row>
    <row r="19" spans="1:14" ht="124.5" customHeight="1" x14ac:dyDescent="0.35">
      <c r="A19" s="38" t="s">
        <v>117</v>
      </c>
      <c r="B19" s="40" t="s">
        <v>165</v>
      </c>
      <c r="C19" s="41" t="s">
        <v>132</v>
      </c>
      <c r="D19" s="41" t="s">
        <v>87</v>
      </c>
      <c r="E19" s="39" t="s">
        <v>166</v>
      </c>
      <c r="F19" s="38" t="s">
        <v>136</v>
      </c>
      <c r="G19" s="39" t="s">
        <v>163</v>
      </c>
      <c r="H19" s="42">
        <v>200</v>
      </c>
      <c r="I19" s="42" t="s">
        <v>138</v>
      </c>
      <c r="J19" s="41" t="s">
        <v>62</v>
      </c>
      <c r="K19" s="41" t="s">
        <v>95</v>
      </c>
      <c r="L19" s="42" t="s">
        <v>138</v>
      </c>
      <c r="M19" s="43" t="s">
        <v>167</v>
      </c>
      <c r="N19" s="39" t="s">
        <v>164</v>
      </c>
    </row>
    <row r="20" spans="1:14" ht="124.5" customHeight="1" x14ac:dyDescent="0.35">
      <c r="A20" s="38" t="s">
        <v>117</v>
      </c>
      <c r="B20" s="40" t="s">
        <v>199</v>
      </c>
      <c r="C20" s="41">
        <v>2</v>
      </c>
      <c r="D20" s="48" t="s">
        <v>76</v>
      </c>
      <c r="E20" s="39" t="s">
        <v>200</v>
      </c>
      <c r="F20" s="38" t="s">
        <v>201</v>
      </c>
      <c r="G20" s="39" t="s">
        <v>202</v>
      </c>
      <c r="H20" s="42">
        <v>18</v>
      </c>
      <c r="I20" s="42">
        <v>17</v>
      </c>
      <c r="J20" s="41" t="s">
        <v>68</v>
      </c>
      <c r="K20" s="41" t="s">
        <v>95</v>
      </c>
      <c r="L20" s="42" t="s">
        <v>138</v>
      </c>
      <c r="M20" s="49" t="s">
        <v>138</v>
      </c>
      <c r="N20" s="39" t="s">
        <v>203</v>
      </c>
    </row>
    <row r="21" spans="1:14" ht="124.5" customHeight="1" x14ac:dyDescent="0.35">
      <c r="A21" s="38" t="s">
        <v>117</v>
      </c>
      <c r="B21" s="40" t="s">
        <v>195</v>
      </c>
      <c r="C21" s="41" t="s">
        <v>132</v>
      </c>
      <c r="D21" s="41" t="s">
        <v>88</v>
      </c>
      <c r="E21" s="38" t="s">
        <v>196</v>
      </c>
      <c r="F21" s="38" t="s">
        <v>136</v>
      </c>
      <c r="G21" s="38" t="s">
        <v>143</v>
      </c>
      <c r="H21" s="42">
        <v>200</v>
      </c>
      <c r="I21" s="42" t="s">
        <v>138</v>
      </c>
      <c r="J21" s="41" t="s">
        <v>62</v>
      </c>
      <c r="K21" s="41" t="s">
        <v>95</v>
      </c>
      <c r="L21" s="42" t="s">
        <v>138</v>
      </c>
      <c r="M21" s="43" t="s">
        <v>194</v>
      </c>
      <c r="N21" s="39" t="s">
        <v>138</v>
      </c>
    </row>
    <row r="22" spans="1:14" ht="108" customHeight="1" x14ac:dyDescent="0.35">
      <c r="A22" s="38" t="s">
        <v>117</v>
      </c>
      <c r="B22" s="40" t="s">
        <v>168</v>
      </c>
      <c r="C22" s="41" t="s">
        <v>132</v>
      </c>
      <c r="D22" s="41" t="s">
        <v>87</v>
      </c>
      <c r="E22" s="39" t="s">
        <v>197</v>
      </c>
      <c r="F22" s="38" t="s">
        <v>136</v>
      </c>
      <c r="G22" s="39" t="s">
        <v>163</v>
      </c>
      <c r="H22" s="42">
        <v>200</v>
      </c>
      <c r="I22" s="42" t="s">
        <v>138</v>
      </c>
      <c r="J22" s="41" t="s">
        <v>62</v>
      </c>
      <c r="K22" s="41" t="s">
        <v>95</v>
      </c>
      <c r="L22" s="42" t="s">
        <v>138</v>
      </c>
      <c r="M22" s="45" t="s">
        <v>169</v>
      </c>
      <c r="N22" s="39" t="s">
        <v>164</v>
      </c>
    </row>
    <row r="23" spans="1:14" ht="390" customHeight="1" x14ac:dyDescent="0.35">
      <c r="A23" s="38" t="s">
        <v>117</v>
      </c>
      <c r="B23" s="40" t="s">
        <v>208</v>
      </c>
      <c r="C23" s="41">
        <v>0.25</v>
      </c>
      <c r="D23" s="48" t="s">
        <v>134</v>
      </c>
      <c r="E23" s="50" t="s">
        <v>211</v>
      </c>
      <c r="F23" s="39" t="s">
        <v>209</v>
      </c>
      <c r="G23" s="50" t="s">
        <v>207</v>
      </c>
      <c r="H23" s="42">
        <v>100</v>
      </c>
      <c r="I23" s="42">
        <v>70</v>
      </c>
      <c r="J23" s="41" t="s">
        <v>69</v>
      </c>
      <c r="K23" s="41" t="s">
        <v>95</v>
      </c>
      <c r="L23" s="42" t="s">
        <v>138</v>
      </c>
      <c r="M23" s="45" t="s">
        <v>210</v>
      </c>
      <c r="N23" s="39" t="s">
        <v>138</v>
      </c>
    </row>
    <row r="24" spans="1:14" ht="61.5" customHeight="1" x14ac:dyDescent="0.35">
      <c r="A24" s="50" t="s">
        <v>117</v>
      </c>
      <c r="B24" s="51" t="s">
        <v>204</v>
      </c>
      <c r="C24" s="53">
        <v>1</v>
      </c>
      <c r="D24" s="54" t="s">
        <v>76</v>
      </c>
      <c r="E24" s="50" t="s">
        <v>205</v>
      </c>
      <c r="F24" s="50" t="s">
        <v>206</v>
      </c>
      <c r="G24" s="39" t="s">
        <v>213</v>
      </c>
      <c r="H24" s="52">
        <v>9</v>
      </c>
      <c r="I24" s="52">
        <v>2</v>
      </c>
      <c r="J24" s="54" t="s">
        <v>69</v>
      </c>
      <c r="K24" s="54" t="s">
        <v>98</v>
      </c>
      <c r="L24" s="50" t="s">
        <v>138</v>
      </c>
      <c r="M24" s="50" t="s">
        <v>138</v>
      </c>
      <c r="N24" s="50" t="s">
        <v>220</v>
      </c>
    </row>
    <row r="25" spans="1:14" ht="94.5" customHeight="1" x14ac:dyDescent="0.35">
      <c r="A25" s="50" t="s">
        <v>117</v>
      </c>
      <c r="B25" s="51" t="s">
        <v>217</v>
      </c>
      <c r="C25" s="53">
        <v>0.25</v>
      </c>
      <c r="D25" s="54" t="s">
        <v>76</v>
      </c>
      <c r="E25" s="50" t="s">
        <v>218</v>
      </c>
      <c r="F25" s="39" t="s">
        <v>216</v>
      </c>
      <c r="G25" s="39" t="s">
        <v>219</v>
      </c>
      <c r="H25" s="52">
        <v>9</v>
      </c>
      <c r="I25" s="52">
        <v>8</v>
      </c>
      <c r="J25" s="54" t="s">
        <v>69</v>
      </c>
      <c r="K25" s="54" t="s">
        <v>98</v>
      </c>
      <c r="L25" s="50" t="s">
        <v>138</v>
      </c>
      <c r="M25" s="56" t="s">
        <v>221</v>
      </c>
      <c r="N25" s="50" t="s">
        <v>220</v>
      </c>
    </row>
    <row r="26" spans="1:14" s="55" customFormat="1" ht="93" customHeight="1" x14ac:dyDescent="0.35">
      <c r="A26" s="50" t="s">
        <v>117</v>
      </c>
      <c r="B26" s="51" t="s">
        <v>212</v>
      </c>
      <c r="C26" s="53">
        <v>0.5</v>
      </c>
      <c r="D26" s="54" t="s">
        <v>76</v>
      </c>
      <c r="E26" s="50" t="s">
        <v>215</v>
      </c>
      <c r="F26" s="39" t="s">
        <v>216</v>
      </c>
      <c r="G26" s="39" t="s">
        <v>213</v>
      </c>
      <c r="H26" s="52">
        <v>10</v>
      </c>
      <c r="I26" s="52">
        <v>6</v>
      </c>
      <c r="J26" s="54" t="s">
        <v>70</v>
      </c>
      <c r="K26" s="54" t="s">
        <v>98</v>
      </c>
      <c r="L26" s="50" t="s">
        <v>138</v>
      </c>
      <c r="M26" s="50" t="s">
        <v>138</v>
      </c>
      <c r="N26" s="50" t="s">
        <v>214</v>
      </c>
    </row>
    <row r="27" spans="1:14" s="55" customFormat="1" ht="93" customHeight="1" x14ac:dyDescent="0.35">
      <c r="A27" s="50"/>
      <c r="B27" s="51"/>
      <c r="C27" s="53"/>
      <c r="D27" s="54"/>
      <c r="E27" s="50"/>
      <c r="F27" s="38"/>
      <c r="G27" s="38"/>
      <c r="H27" s="42"/>
      <c r="I27" s="42"/>
      <c r="J27" s="41"/>
      <c r="K27" s="41"/>
      <c r="L27" s="42"/>
      <c r="M27" s="43"/>
      <c r="N27" s="39"/>
    </row>
    <row r="28" spans="1:14" s="55" customFormat="1" ht="93" customHeight="1" x14ac:dyDescent="0.35">
      <c r="A28" s="10"/>
      <c r="B28" s="13"/>
      <c r="C28" s="41"/>
      <c r="D28" s="41"/>
      <c r="E28" s="39"/>
      <c r="F28" s="38"/>
      <c r="G28" s="38"/>
      <c r="H28" s="42"/>
      <c r="I28" s="42"/>
      <c r="J28" s="41"/>
      <c r="K28" s="41"/>
      <c r="L28" s="42"/>
      <c r="M28" s="43"/>
      <c r="N28" s="39"/>
    </row>
    <row r="29" spans="1:14" ht="61.5" customHeight="1" x14ac:dyDescent="0.35">
      <c r="A29" s="50"/>
      <c r="B29" s="51"/>
      <c r="C29" s="53"/>
      <c r="D29" s="54"/>
      <c r="E29" s="50"/>
      <c r="F29" s="39"/>
      <c r="G29" s="50"/>
      <c r="H29" s="52"/>
      <c r="I29" s="52"/>
      <c r="J29" s="54"/>
      <c r="K29" s="54"/>
      <c r="L29" s="50"/>
      <c r="M29" s="50"/>
      <c r="N29" s="50"/>
    </row>
    <row r="30" spans="1:14" ht="61.5" customHeight="1" x14ac:dyDescent="0.35">
      <c r="A30" s="10"/>
      <c r="B30" s="13"/>
      <c r="C30" s="32"/>
      <c r="D30" s="22"/>
      <c r="E30" s="10"/>
      <c r="F30" s="10"/>
      <c r="G30" s="10"/>
      <c r="H30" s="34"/>
      <c r="I30" s="34"/>
      <c r="J30" s="22"/>
      <c r="K30" s="22"/>
      <c r="L30" s="10"/>
      <c r="M30" s="10"/>
      <c r="N30" s="10"/>
    </row>
    <row r="31" spans="1:14" ht="61.5" customHeight="1" x14ac:dyDescent="0.35">
      <c r="A31" s="10"/>
      <c r="B31" s="13"/>
      <c r="C31" s="32"/>
      <c r="D31" s="22"/>
      <c r="E31" s="10"/>
      <c r="F31" s="10"/>
      <c r="G31" s="10"/>
      <c r="H31" s="34"/>
      <c r="I31" s="34"/>
      <c r="J31" s="22"/>
      <c r="K31" s="22"/>
      <c r="L31" s="10"/>
      <c r="M31" s="10"/>
      <c r="N31" s="10"/>
    </row>
    <row r="32" spans="1:14" ht="61.5" customHeight="1" x14ac:dyDescent="0.35">
      <c r="A32" s="10"/>
      <c r="B32" s="13"/>
      <c r="C32" s="32"/>
      <c r="D32" s="22"/>
      <c r="E32" s="10"/>
      <c r="F32" s="10"/>
      <c r="G32" s="10"/>
      <c r="H32" s="34"/>
      <c r="I32" s="34"/>
      <c r="J32" s="22"/>
      <c r="K32" s="22"/>
      <c r="L32" s="10"/>
      <c r="M32" s="10"/>
      <c r="N32" s="10"/>
    </row>
    <row r="33" spans="1:14" ht="61.5" customHeight="1" x14ac:dyDescent="0.35">
      <c r="A33" s="10"/>
      <c r="B33" s="13"/>
      <c r="C33" s="32"/>
      <c r="D33" s="22"/>
      <c r="E33" s="10"/>
      <c r="F33" s="10"/>
      <c r="G33" s="10"/>
      <c r="H33" s="34"/>
      <c r="I33" s="34"/>
      <c r="J33" s="22"/>
      <c r="K33" s="22"/>
      <c r="L33" s="10"/>
      <c r="M33" s="10"/>
      <c r="N33" s="10"/>
    </row>
    <row r="34" spans="1:14" ht="61.5" customHeight="1" x14ac:dyDescent="0.35">
      <c r="A34" s="10"/>
      <c r="B34" s="13"/>
      <c r="C34" s="32"/>
      <c r="D34" s="22"/>
      <c r="E34" s="10"/>
      <c r="F34" s="10"/>
      <c r="G34" s="10"/>
      <c r="H34" s="34"/>
      <c r="I34" s="34"/>
      <c r="J34" s="22"/>
      <c r="K34" s="22"/>
      <c r="L34" s="10"/>
      <c r="M34" s="10"/>
      <c r="N34" s="10"/>
    </row>
    <row r="35" spans="1:14" ht="61.5" customHeight="1" x14ac:dyDescent="0.35">
      <c r="A35" s="10"/>
      <c r="B35" s="13"/>
      <c r="C35" s="32"/>
      <c r="D35" s="22"/>
      <c r="E35" s="10"/>
      <c r="F35" s="10"/>
      <c r="G35" s="10"/>
      <c r="H35" s="34"/>
      <c r="I35" s="34"/>
      <c r="J35" s="22"/>
      <c r="K35" s="22"/>
      <c r="L35" s="10"/>
      <c r="M35" s="10"/>
      <c r="N35" s="10"/>
    </row>
    <row r="36" spans="1:14" ht="61.5" customHeight="1" x14ac:dyDescent="0.35">
      <c r="A36" s="10"/>
      <c r="B36" s="13"/>
      <c r="C36" s="32"/>
      <c r="D36" s="22"/>
      <c r="E36" s="10"/>
      <c r="F36" s="10"/>
      <c r="G36" s="10"/>
      <c r="H36" s="34"/>
      <c r="I36" s="34"/>
      <c r="J36" s="22"/>
      <c r="K36" s="22"/>
      <c r="L36" s="10"/>
      <c r="M36" s="10"/>
      <c r="N36" s="10"/>
    </row>
    <row r="37" spans="1:14" ht="61.5" customHeight="1" x14ac:dyDescent="0.35">
      <c r="A37" s="10"/>
      <c r="B37" s="13"/>
      <c r="C37" s="32"/>
      <c r="D37" s="22"/>
      <c r="E37" s="10"/>
      <c r="F37" s="10"/>
      <c r="G37" s="10"/>
      <c r="H37" s="34"/>
      <c r="I37" s="34"/>
      <c r="J37" s="22"/>
      <c r="K37" s="22"/>
      <c r="L37" s="10"/>
      <c r="M37" s="10"/>
      <c r="N37" s="10"/>
    </row>
    <row r="38" spans="1:14" ht="61.5" customHeight="1" x14ac:dyDescent="0.35">
      <c r="A38" s="10"/>
      <c r="B38" s="13"/>
      <c r="C38" s="32"/>
      <c r="D38" s="22"/>
      <c r="E38" s="10"/>
      <c r="F38" s="10"/>
      <c r="G38" s="10"/>
      <c r="H38" s="34"/>
      <c r="I38" s="34"/>
      <c r="J38" s="22"/>
      <c r="K38" s="22"/>
      <c r="L38" s="10"/>
      <c r="M38" s="10"/>
      <c r="N38" s="10"/>
    </row>
    <row r="39" spans="1:14" ht="61.5" customHeight="1" x14ac:dyDescent="0.35">
      <c r="A39" s="10"/>
      <c r="B39" s="13"/>
      <c r="C39" s="32"/>
      <c r="D39" s="22"/>
      <c r="E39" s="10"/>
      <c r="F39" s="10"/>
      <c r="G39" s="10"/>
      <c r="H39" s="34"/>
      <c r="I39" s="34"/>
      <c r="J39" s="22"/>
      <c r="K39" s="22"/>
      <c r="L39" s="10"/>
      <c r="M39" s="10"/>
      <c r="N39" s="10"/>
    </row>
    <row r="40" spans="1:14" ht="61.5" customHeight="1" x14ac:dyDescent="0.35">
      <c r="A40" s="10"/>
      <c r="B40" s="13"/>
      <c r="C40" s="32"/>
      <c r="D40" s="22"/>
      <c r="E40" s="10"/>
      <c r="F40" s="10"/>
      <c r="G40" s="10"/>
      <c r="H40" s="34"/>
      <c r="I40" s="34"/>
      <c r="J40" s="22"/>
      <c r="K40" s="22"/>
      <c r="L40" s="10"/>
      <c r="M40" s="10"/>
      <c r="N40" s="10"/>
    </row>
    <row r="41" spans="1:14" ht="61.5" customHeight="1" x14ac:dyDescent="0.35">
      <c r="A41" s="10"/>
      <c r="B41" s="13"/>
      <c r="C41" s="32"/>
      <c r="D41" s="22"/>
      <c r="E41" s="10"/>
      <c r="F41" s="10"/>
      <c r="G41" s="10"/>
      <c r="H41" s="34"/>
      <c r="I41" s="34"/>
      <c r="J41" s="22"/>
      <c r="K41" s="22"/>
      <c r="L41" s="10"/>
      <c r="M41" s="10"/>
      <c r="N41" s="10"/>
    </row>
    <row r="42" spans="1:14" ht="61.5" customHeight="1" x14ac:dyDescent="0.35">
      <c r="A42" s="10"/>
      <c r="B42" s="13"/>
      <c r="C42" s="32"/>
      <c r="D42" s="22"/>
      <c r="E42" s="10"/>
      <c r="F42" s="10"/>
      <c r="G42" s="10"/>
      <c r="H42" s="34"/>
      <c r="I42" s="34"/>
      <c r="J42" s="22"/>
      <c r="K42" s="22"/>
      <c r="L42" s="10"/>
      <c r="M42" s="10"/>
      <c r="N42" s="10"/>
    </row>
    <row r="43" spans="1:14" ht="61.5" customHeight="1" x14ac:dyDescent="0.35">
      <c r="A43" s="10"/>
      <c r="B43" s="13"/>
      <c r="C43" s="32"/>
      <c r="D43" s="22"/>
      <c r="E43" s="10"/>
      <c r="F43" s="10"/>
      <c r="G43" s="10"/>
      <c r="H43" s="34"/>
      <c r="I43" s="34"/>
      <c r="J43" s="22"/>
      <c r="K43" s="22"/>
      <c r="L43" s="10"/>
      <c r="M43" s="10"/>
      <c r="N43" s="10"/>
    </row>
    <row r="44" spans="1:14" ht="61.5" customHeight="1" x14ac:dyDescent="0.35">
      <c r="A44" s="10"/>
      <c r="B44" s="13"/>
      <c r="C44" s="32"/>
      <c r="D44" s="22"/>
      <c r="E44" s="10"/>
      <c r="F44" s="10"/>
      <c r="G44" s="10"/>
      <c r="H44" s="34"/>
      <c r="I44" s="34"/>
      <c r="J44" s="22"/>
      <c r="K44" s="22"/>
      <c r="L44" s="10"/>
      <c r="M44" s="10"/>
      <c r="N44" s="10"/>
    </row>
    <row r="45" spans="1:14" ht="61.5" customHeight="1" x14ac:dyDescent="0.35">
      <c r="A45" s="10"/>
      <c r="B45" s="13"/>
      <c r="C45" s="32"/>
      <c r="D45" s="22"/>
      <c r="E45" s="10"/>
      <c r="F45" s="10"/>
      <c r="G45" s="10"/>
      <c r="H45" s="34"/>
      <c r="I45" s="34"/>
      <c r="J45" s="22"/>
      <c r="K45" s="22"/>
      <c r="L45" s="10"/>
      <c r="M45" s="10"/>
      <c r="N45" s="10"/>
    </row>
    <row r="46" spans="1:14" ht="61.5" customHeight="1" x14ac:dyDescent="0.35">
      <c r="A46" s="35"/>
      <c r="B46" s="36" t="s">
        <v>64</v>
      </c>
      <c r="C46" s="37">
        <f t="shared" ref="C46:N46" si="0">SUM(C7:C45)</f>
        <v>4</v>
      </c>
      <c r="D46" s="37">
        <f t="shared" si="0"/>
        <v>0</v>
      </c>
      <c r="E46" s="37">
        <f t="shared" si="0"/>
        <v>0</v>
      </c>
      <c r="F46" s="37">
        <f t="shared" si="0"/>
        <v>0</v>
      </c>
      <c r="G46" s="37">
        <f t="shared" si="0"/>
        <v>0</v>
      </c>
      <c r="H46" s="37">
        <f t="shared" si="0"/>
        <v>45096</v>
      </c>
      <c r="I46" s="37">
        <f t="shared" si="0"/>
        <v>103</v>
      </c>
      <c r="J46" s="37">
        <f t="shared" si="0"/>
        <v>0</v>
      </c>
      <c r="K46" s="37">
        <f t="shared" si="0"/>
        <v>0</v>
      </c>
      <c r="L46" s="37">
        <f t="shared" si="0"/>
        <v>0</v>
      </c>
      <c r="M46" s="37">
        <f t="shared" si="0"/>
        <v>0</v>
      </c>
      <c r="N46" s="37">
        <f t="shared" si="0"/>
        <v>0</v>
      </c>
    </row>
  </sheetData>
  <sortState xmlns:xlrd2="http://schemas.microsoft.com/office/spreadsheetml/2017/richdata2" ref="A2:N15">
    <sortCondition ref="D2:D15"/>
  </sortState>
  <phoneticPr fontId="15" type="noConversion"/>
  <hyperlinks>
    <hyperlink ref="M2" r:id="rId1" xr:uid="{1EA15739-1CE5-460E-80E6-2C1D75E2E470}"/>
    <hyperlink ref="M4" r:id="rId2" xr:uid="{D2C25F5F-9D2B-44EE-BA04-D37719F3D08F}"/>
    <hyperlink ref="M11" r:id="rId3" display="https://paneveziorumai.lt/projekto-3loe-renginiai-vyko-panevezyje/" xr:uid="{28052CF0-34F2-43C1-B187-70CD71B63580}"/>
    <hyperlink ref="M7" r:id="rId4" display="https://www.gntv.lt/panevezio-ppar-jubiliejini-trisdesimtmeti-pradejo-mineti-svarbia-konferencija/" xr:uid="{8B85D103-4BB4-426D-A847-706EB0E0AC46}"/>
    <hyperlink ref="M12" r:id="rId5" xr:uid="{73BE6344-8CCE-498F-9780-5311F01EC478}"/>
    <hyperlink ref="M17" r:id="rId6" xr:uid="{33CE88F2-8CB0-4B94-B0FC-F0834EF134B8}"/>
    <hyperlink ref="M14" r:id="rId7" xr:uid="{4758607D-BDFF-4E66-898C-3F00A91BE8CA}"/>
    <hyperlink ref="M18" r:id="rId8" xr:uid="{DBBC39F9-B36D-442D-A6EA-671A9128CC74}"/>
    <hyperlink ref="M3" r:id="rId9" xr:uid="{7BBDF897-CEAC-4A9E-B556-C8CEF5F03F99}"/>
    <hyperlink ref="M19" r:id="rId10" xr:uid="{0E073CA5-952F-4920-8C03-6CDD634FD4C1}"/>
    <hyperlink ref="M22" r:id="rId11" xr:uid="{59591BCA-601A-4D57-B147-CCAD5965CA05}"/>
    <hyperlink ref="F2" r:id="rId12" xr:uid="{61DFC45B-C295-465A-BBBF-FB725062F095}"/>
    <hyperlink ref="F4:F10" r:id="rId13" display="www.ccic.lt" xr:uid="{B0DAF7E7-591E-4980-920E-6E3807479F91}"/>
    <hyperlink ref="F7" r:id="rId14" xr:uid="{7D64169B-B77F-4C07-9EE0-D061E8211939}"/>
    <hyperlink ref="F11" r:id="rId15" xr:uid="{9166496F-F060-44FA-9152-E23EAF0CAEE4}"/>
    <hyperlink ref="F19:F22" r:id="rId16" display="www.ccic.lt" xr:uid="{BA8153EF-1DAD-46FC-B9DA-60EE49C16415}"/>
    <hyperlink ref="F8" r:id="rId17" xr:uid="{7D8533E6-9748-439D-ACD0-82820F22DFC9}"/>
    <hyperlink ref="M23" r:id="rId18" display="https://panevezys.lt/lt/naujienos/p10/panevezyje-vyksta-iq-b4nv.html" xr:uid="{53F467DA-26FF-4395-981A-9B184D8DEAD0}"/>
    <hyperlink ref="M25" r:id="rId19" xr:uid="{9B6A6EE2-9716-455F-8994-8DC92F7837BD}"/>
  </hyperlinks>
  <pageMargins left="0.7" right="0.7" top="0.78740157499999996" bottom="0.78740157499999996" header="0.3" footer="0.3"/>
  <pageSetup paperSize="9" orientation="portrait" verticalDpi="0" r:id="rId2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F112266-8214-4D68-9277-42A2043CEF70}">
          <x14:formula1>
            <xm:f>Categories!$A$3:$A$9</xm:f>
          </x14:formula1>
          <xm:sqref>D47:D49</xm:sqref>
        </x14:dataValidation>
        <x14:dataValidation type="list" allowBlank="1" showInputMessage="1" showErrorMessage="1" xr:uid="{C0E98B3E-C5F8-41F8-A736-22E41A22ACA7}">
          <x14:formula1>
            <xm:f>Categories!$D$3:$D$11</xm:f>
          </x14:formula1>
          <xm:sqref>K2:K45</xm:sqref>
        </x14:dataValidation>
        <x14:dataValidation type="list" allowBlank="1" showInputMessage="1" showErrorMessage="1" xr:uid="{0B1B14A9-09A2-4655-BB72-DD1087DF0B8C}">
          <x14:formula1>
            <xm:f>Categories!$F$3:$F$11</xm:f>
          </x14:formula1>
          <xm:sqref>C2:C45</xm:sqref>
        </x14:dataValidation>
        <x14:dataValidation type="list" allowBlank="1" showInputMessage="1" showErrorMessage="1" xr:uid="{120A7AFE-9584-4CF6-B999-958AC4F16C39}">
          <x14:formula1>
            <xm:f>Categories!$H$3:$H$8</xm:f>
          </x14:formula1>
          <xm:sqref>J2:J45</xm:sqref>
        </x14:dataValidation>
        <x14:dataValidation type="list" allowBlank="1" showInputMessage="1" showErrorMessage="1" xr:uid="{E3CAC291-AD0F-4651-BC73-74208E6AA45B}">
          <x14:formula1>
            <xm:f>Categories!$A$23:$A$45</xm:f>
          </x14:formula1>
          <xm:sqref>A2:A45</xm:sqref>
        </x14:dataValidation>
        <x14:dataValidation type="list" allowBlank="1" showInputMessage="1" showErrorMessage="1" xr:uid="{9FD9E774-643B-409E-A658-173D35EA142C}">
          <x14:formula1>
            <xm:f>Categories!$A$3:$A$19</xm:f>
          </x14:formula1>
          <xm:sqref>D2:D45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F51B5-B38D-4D3F-B1BD-4B99E81FCB35}">
  <dimension ref="A1:O49"/>
  <sheetViews>
    <sheetView tabSelected="1" topLeftCell="A12" zoomScale="85" zoomScaleNormal="85" workbookViewId="0">
      <selection activeCell="E17" sqref="E17"/>
    </sheetView>
  </sheetViews>
  <sheetFormatPr baseColWidth="10" defaultColWidth="9.44140625" defaultRowHeight="61.5" customHeight="1" x14ac:dyDescent="0.35"/>
  <cols>
    <col min="1" max="1" width="12.6640625" style="1" customWidth="1"/>
    <col min="2" max="2" width="13.33203125" style="1" customWidth="1"/>
    <col min="3" max="3" width="12.5546875" style="33" customWidth="1"/>
    <col min="4" max="4" width="30.6640625" style="1" customWidth="1"/>
    <col min="5" max="5" width="42.6640625" style="1" customWidth="1"/>
    <col min="6" max="6" width="16" style="1" customWidth="1"/>
    <col min="7" max="7" width="19.88671875" style="1" customWidth="1"/>
    <col min="8" max="8" width="11.109375" style="1" customWidth="1"/>
    <col min="9" max="9" width="16.109375" style="1" customWidth="1"/>
    <col min="10" max="10" width="14.109375" style="1" customWidth="1"/>
    <col min="11" max="11" width="41.6640625" style="1" customWidth="1"/>
    <col min="12" max="12" width="12.88671875" style="1" customWidth="1"/>
    <col min="13" max="13" width="12.44140625" style="1" customWidth="1"/>
    <col min="14" max="14" width="26.88671875" style="1" customWidth="1"/>
    <col min="15" max="16384" width="9.44140625" style="1"/>
  </cols>
  <sheetData>
    <row r="1" spans="1:14" ht="75" customHeight="1" x14ac:dyDescent="0.35">
      <c r="A1" s="15" t="s">
        <v>107</v>
      </c>
      <c r="B1" s="15" t="s">
        <v>133</v>
      </c>
      <c r="C1" s="31" t="s">
        <v>100</v>
      </c>
      <c r="D1" s="16" t="s">
        <v>91</v>
      </c>
      <c r="E1" s="15" t="s">
        <v>49</v>
      </c>
      <c r="F1" s="15" t="s">
        <v>53</v>
      </c>
      <c r="G1" s="15" t="s">
        <v>101</v>
      </c>
      <c r="H1" s="15" t="s">
        <v>65</v>
      </c>
      <c r="I1" s="15" t="s">
        <v>63</v>
      </c>
      <c r="J1" s="15" t="s">
        <v>73</v>
      </c>
      <c r="K1" s="15" t="s">
        <v>66</v>
      </c>
      <c r="L1" s="15" t="s">
        <v>102</v>
      </c>
      <c r="M1" s="15" t="s">
        <v>108</v>
      </c>
      <c r="N1" s="15" t="s">
        <v>55</v>
      </c>
    </row>
    <row r="2" spans="1:14" ht="201.75" customHeight="1" x14ac:dyDescent="0.35">
      <c r="A2" s="50" t="s">
        <v>117</v>
      </c>
      <c r="B2" s="51" t="s">
        <v>226</v>
      </c>
      <c r="C2" s="53" t="s">
        <v>132</v>
      </c>
      <c r="D2" s="54" t="s">
        <v>88</v>
      </c>
      <c r="E2" s="50" t="s">
        <v>227</v>
      </c>
      <c r="F2" s="38" t="s">
        <v>136</v>
      </c>
      <c r="G2" s="38" t="s">
        <v>143</v>
      </c>
      <c r="H2" s="42">
        <v>200</v>
      </c>
      <c r="I2" s="42" t="s">
        <v>138</v>
      </c>
      <c r="J2" s="41" t="s">
        <v>62</v>
      </c>
      <c r="K2" s="41" t="s">
        <v>95</v>
      </c>
      <c r="L2" s="42" t="s">
        <v>138</v>
      </c>
      <c r="M2" s="43" t="s">
        <v>228</v>
      </c>
      <c r="N2" s="39" t="s">
        <v>138</v>
      </c>
    </row>
    <row r="3" spans="1:14" ht="110.25" customHeight="1" x14ac:dyDescent="0.35">
      <c r="A3" s="10" t="s">
        <v>117</v>
      </c>
      <c r="B3" s="13" t="s">
        <v>226</v>
      </c>
      <c r="C3" s="41" t="s">
        <v>132</v>
      </c>
      <c r="D3" s="41" t="s">
        <v>86</v>
      </c>
      <c r="E3" s="39" t="s">
        <v>173</v>
      </c>
      <c r="F3" s="38" t="s">
        <v>174</v>
      </c>
      <c r="G3" s="38" t="s">
        <v>143</v>
      </c>
      <c r="H3" s="42">
        <v>1800</v>
      </c>
      <c r="I3" s="42" t="s">
        <v>138</v>
      </c>
      <c r="J3" s="41" t="s">
        <v>62</v>
      </c>
      <c r="K3" s="41" t="s">
        <v>95</v>
      </c>
      <c r="L3" s="42" t="s">
        <v>138</v>
      </c>
      <c r="M3" s="43" t="s">
        <v>229</v>
      </c>
      <c r="N3" s="39" t="s">
        <v>138</v>
      </c>
    </row>
    <row r="4" spans="1:14" ht="64.5" customHeight="1" x14ac:dyDescent="0.35">
      <c r="A4" s="50" t="s">
        <v>117</v>
      </c>
      <c r="B4" s="51" t="s">
        <v>224</v>
      </c>
      <c r="C4" s="53">
        <v>0.25</v>
      </c>
      <c r="D4" s="54" t="s">
        <v>76</v>
      </c>
      <c r="E4" s="50" t="s">
        <v>222</v>
      </c>
      <c r="F4" s="39" t="s">
        <v>223</v>
      </c>
      <c r="G4" s="50" t="s">
        <v>219</v>
      </c>
      <c r="H4" s="52">
        <v>116</v>
      </c>
      <c r="I4" s="52">
        <v>116</v>
      </c>
      <c r="J4" s="54" t="s">
        <v>69</v>
      </c>
      <c r="K4" s="54" t="s">
        <v>90</v>
      </c>
      <c r="L4" s="50" t="s">
        <v>138</v>
      </c>
      <c r="M4" s="50" t="s">
        <v>138</v>
      </c>
      <c r="N4" s="50" t="s">
        <v>225</v>
      </c>
    </row>
    <row r="5" spans="1:14" ht="122.25" customHeight="1" x14ac:dyDescent="0.35">
      <c r="A5" s="38" t="s">
        <v>117</v>
      </c>
      <c r="B5" s="40" t="s">
        <v>230</v>
      </c>
      <c r="C5" s="41" t="s">
        <v>132</v>
      </c>
      <c r="D5" s="54" t="s">
        <v>88</v>
      </c>
      <c r="E5" s="50" t="s">
        <v>233</v>
      </c>
      <c r="F5" s="38" t="s">
        <v>136</v>
      </c>
      <c r="G5" s="38" t="s">
        <v>231</v>
      </c>
      <c r="H5" s="42">
        <v>267</v>
      </c>
      <c r="I5" s="42" t="s">
        <v>138</v>
      </c>
      <c r="J5" s="41" t="s">
        <v>62</v>
      </c>
      <c r="K5" s="41" t="s">
        <v>96</v>
      </c>
      <c r="L5" s="42" t="s">
        <v>138</v>
      </c>
      <c r="M5" s="57" t="s">
        <v>232</v>
      </c>
      <c r="N5" s="39" t="s">
        <v>138</v>
      </c>
    </row>
    <row r="6" spans="1:14" ht="111.75" customHeight="1" x14ac:dyDescent="0.35">
      <c r="A6" s="10" t="s">
        <v>117</v>
      </c>
      <c r="B6" s="13" t="s">
        <v>236</v>
      </c>
      <c r="C6" s="41" t="s">
        <v>132</v>
      </c>
      <c r="D6" s="41" t="s">
        <v>88</v>
      </c>
      <c r="E6" s="39" t="s">
        <v>238</v>
      </c>
      <c r="F6" s="38" t="s">
        <v>136</v>
      </c>
      <c r="G6" s="38" t="s">
        <v>237</v>
      </c>
      <c r="H6" s="42">
        <v>300</v>
      </c>
      <c r="I6" s="42" t="s">
        <v>138</v>
      </c>
      <c r="J6" s="41" t="s">
        <v>62</v>
      </c>
      <c r="K6" s="41" t="s">
        <v>94</v>
      </c>
      <c r="L6" s="38" t="s">
        <v>138</v>
      </c>
      <c r="M6" s="46" t="s">
        <v>234</v>
      </c>
      <c r="N6" s="10" t="s">
        <v>235</v>
      </c>
    </row>
    <row r="7" spans="1:14" ht="61.5" customHeight="1" x14ac:dyDescent="0.35">
      <c r="A7" s="38" t="s">
        <v>117</v>
      </c>
      <c r="B7" s="40" t="s">
        <v>244</v>
      </c>
      <c r="C7" s="41">
        <v>4</v>
      </c>
      <c r="D7" s="41" t="s">
        <v>75</v>
      </c>
      <c r="E7" s="39" t="s">
        <v>245</v>
      </c>
      <c r="F7" s="39" t="s">
        <v>223</v>
      </c>
      <c r="G7" s="50" t="s">
        <v>246</v>
      </c>
      <c r="H7" s="42">
        <v>110</v>
      </c>
      <c r="I7" s="42">
        <v>26</v>
      </c>
      <c r="J7" s="41" t="s">
        <v>70</v>
      </c>
      <c r="K7" s="41" t="s">
        <v>90</v>
      </c>
      <c r="L7" s="42" t="s">
        <v>138</v>
      </c>
      <c r="M7" s="38" t="s">
        <v>138</v>
      </c>
      <c r="N7" s="39" t="s">
        <v>247</v>
      </c>
    </row>
    <row r="8" spans="1:14" ht="137.25" customHeight="1" x14ac:dyDescent="0.35">
      <c r="A8" s="38" t="s">
        <v>117</v>
      </c>
      <c r="B8" s="40" t="s">
        <v>248</v>
      </c>
      <c r="C8" s="41" t="s">
        <v>132</v>
      </c>
      <c r="D8" s="41" t="s">
        <v>88</v>
      </c>
      <c r="E8" s="39" t="s">
        <v>249</v>
      </c>
      <c r="F8" s="38" t="s">
        <v>136</v>
      </c>
      <c r="G8" s="38" t="s">
        <v>143</v>
      </c>
      <c r="H8" s="42">
        <v>206</v>
      </c>
      <c r="I8" s="42">
        <v>206</v>
      </c>
      <c r="J8" s="41" t="s">
        <v>62</v>
      </c>
      <c r="K8" s="41" t="s">
        <v>95</v>
      </c>
      <c r="L8" s="42" t="s">
        <v>138</v>
      </c>
      <c r="M8" s="43" t="s">
        <v>250</v>
      </c>
      <c r="N8" s="39" t="s">
        <v>138</v>
      </c>
    </row>
    <row r="9" spans="1:14" ht="61.5" customHeight="1" x14ac:dyDescent="0.35">
      <c r="A9" s="38" t="s">
        <v>117</v>
      </c>
      <c r="B9" s="40" t="s">
        <v>252</v>
      </c>
      <c r="C9" s="41" t="s">
        <v>132</v>
      </c>
      <c r="D9" s="48" t="s">
        <v>86</v>
      </c>
      <c r="E9" s="39" t="s">
        <v>253</v>
      </c>
      <c r="F9" s="38" t="s">
        <v>174</v>
      </c>
      <c r="G9" s="38" t="s">
        <v>143</v>
      </c>
      <c r="H9" s="42">
        <v>1700</v>
      </c>
      <c r="I9" s="42" t="s">
        <v>138</v>
      </c>
      <c r="J9" s="41" t="s">
        <v>70</v>
      </c>
      <c r="K9" s="41" t="s">
        <v>95</v>
      </c>
      <c r="L9" s="42" t="s">
        <v>138</v>
      </c>
      <c r="M9" s="43" t="s">
        <v>251</v>
      </c>
      <c r="N9" s="39" t="s">
        <v>138</v>
      </c>
    </row>
    <row r="10" spans="1:14" ht="36.75" customHeight="1" x14ac:dyDescent="0.35">
      <c r="A10" s="10" t="s">
        <v>117</v>
      </c>
      <c r="B10" s="13" t="s">
        <v>239</v>
      </c>
      <c r="C10" s="41" t="s">
        <v>132</v>
      </c>
      <c r="D10" s="22" t="s">
        <v>87</v>
      </c>
      <c r="E10" s="39" t="s">
        <v>240</v>
      </c>
      <c r="F10" s="38" t="s">
        <v>241</v>
      </c>
      <c r="G10" s="39" t="s">
        <v>242</v>
      </c>
      <c r="H10" s="42">
        <v>300</v>
      </c>
      <c r="I10" s="42">
        <v>300</v>
      </c>
      <c r="J10" s="22" t="s">
        <v>62</v>
      </c>
      <c r="K10" s="22" t="s">
        <v>95</v>
      </c>
      <c r="L10" s="38" t="s">
        <v>138</v>
      </c>
      <c r="M10" s="38" t="s">
        <v>138</v>
      </c>
      <c r="N10" s="38" t="s">
        <v>243</v>
      </c>
    </row>
    <row r="11" spans="1:14" ht="43.5" customHeight="1" x14ac:dyDescent="0.35">
      <c r="A11" s="10" t="s">
        <v>117</v>
      </c>
      <c r="B11" s="13" t="s">
        <v>254</v>
      </c>
      <c r="C11" s="41" t="s">
        <v>132</v>
      </c>
      <c r="D11" s="41" t="s">
        <v>82</v>
      </c>
      <c r="E11" s="58" t="s">
        <v>257</v>
      </c>
      <c r="F11" s="38" t="s">
        <v>132</v>
      </c>
      <c r="G11" s="39" t="s">
        <v>255</v>
      </c>
      <c r="H11" s="42">
        <v>2300</v>
      </c>
      <c r="I11" s="42" t="s">
        <v>138</v>
      </c>
      <c r="J11" s="41" t="s">
        <v>69</v>
      </c>
      <c r="K11" s="41" t="s">
        <v>90</v>
      </c>
      <c r="L11" s="34">
        <v>2300</v>
      </c>
      <c r="M11" s="59" t="s">
        <v>138</v>
      </c>
      <c r="N11" s="10" t="s">
        <v>256</v>
      </c>
    </row>
    <row r="12" spans="1:14" ht="171" customHeight="1" x14ac:dyDescent="0.35">
      <c r="A12" s="10" t="s">
        <v>117</v>
      </c>
      <c r="B12" s="13" t="s">
        <v>260</v>
      </c>
      <c r="C12" s="41" t="s">
        <v>132</v>
      </c>
      <c r="D12" s="41" t="s">
        <v>88</v>
      </c>
      <c r="E12" s="39" t="s">
        <v>259</v>
      </c>
      <c r="F12" s="49" t="s">
        <v>136</v>
      </c>
      <c r="G12" s="38" t="s">
        <v>143</v>
      </c>
      <c r="H12" s="42">
        <v>206</v>
      </c>
      <c r="I12" s="42">
        <v>206</v>
      </c>
      <c r="J12" s="41" t="s">
        <v>62</v>
      </c>
      <c r="K12" s="41" t="s">
        <v>95</v>
      </c>
      <c r="L12" s="34" t="s">
        <v>138</v>
      </c>
      <c r="M12" s="46" t="s">
        <v>258</v>
      </c>
      <c r="N12" s="10" t="s">
        <v>138</v>
      </c>
    </row>
    <row r="13" spans="1:14" ht="85.5" customHeight="1" x14ac:dyDescent="0.35">
      <c r="A13" s="38" t="s">
        <v>117</v>
      </c>
      <c r="B13" s="40" t="s">
        <v>260</v>
      </c>
      <c r="C13" s="41" t="s">
        <v>132</v>
      </c>
      <c r="D13" s="48" t="s">
        <v>86</v>
      </c>
      <c r="E13" s="39" t="s">
        <v>261</v>
      </c>
      <c r="F13" s="38" t="s">
        <v>174</v>
      </c>
      <c r="G13" s="38" t="s">
        <v>143</v>
      </c>
      <c r="H13" s="42">
        <v>1700</v>
      </c>
      <c r="I13" s="42" t="s">
        <v>138</v>
      </c>
      <c r="J13" s="41" t="s">
        <v>62</v>
      </c>
      <c r="K13" s="41" t="s">
        <v>95</v>
      </c>
      <c r="L13" s="42" t="s">
        <v>138</v>
      </c>
      <c r="M13" s="43" t="s">
        <v>262</v>
      </c>
      <c r="N13" s="42" t="s">
        <v>138</v>
      </c>
    </row>
    <row r="14" spans="1:14" ht="85.5" customHeight="1" x14ac:dyDescent="0.35">
      <c r="A14" s="38" t="s">
        <v>117</v>
      </c>
      <c r="B14" s="40" t="s">
        <v>268</v>
      </c>
      <c r="C14" s="41">
        <v>0.25</v>
      </c>
      <c r="D14" s="48" t="s">
        <v>86</v>
      </c>
      <c r="E14" s="39" t="s">
        <v>269</v>
      </c>
      <c r="F14" s="60" t="s">
        <v>270</v>
      </c>
      <c r="G14" s="38" t="s">
        <v>148</v>
      </c>
      <c r="H14" s="42">
        <v>118</v>
      </c>
      <c r="I14" s="42" t="s">
        <v>138</v>
      </c>
      <c r="J14" s="41" t="s">
        <v>62</v>
      </c>
      <c r="K14" s="41" t="s">
        <v>90</v>
      </c>
      <c r="L14" s="42" t="s">
        <v>138</v>
      </c>
      <c r="M14" s="43" t="s">
        <v>271</v>
      </c>
      <c r="N14" s="42" t="s">
        <v>138</v>
      </c>
    </row>
    <row r="15" spans="1:14" ht="93.75" customHeight="1" x14ac:dyDescent="0.35">
      <c r="A15" s="38" t="s">
        <v>117</v>
      </c>
      <c r="B15" s="40" t="s">
        <v>267</v>
      </c>
      <c r="C15" s="41" t="s">
        <v>132</v>
      </c>
      <c r="D15" s="41" t="s">
        <v>88</v>
      </c>
      <c r="E15" s="39" t="s">
        <v>263</v>
      </c>
      <c r="F15" s="61" t="s">
        <v>136</v>
      </c>
      <c r="G15" s="38" t="s">
        <v>143</v>
      </c>
      <c r="H15" s="42">
        <v>206</v>
      </c>
      <c r="I15" s="42">
        <v>206</v>
      </c>
      <c r="J15" s="41" t="s">
        <v>62</v>
      </c>
      <c r="K15" s="41" t="s">
        <v>95</v>
      </c>
      <c r="L15" s="34" t="s">
        <v>138</v>
      </c>
      <c r="M15" s="47" t="s">
        <v>265</v>
      </c>
      <c r="N15" s="10" t="s">
        <v>138</v>
      </c>
    </row>
    <row r="16" spans="1:14" ht="107.25" customHeight="1" x14ac:dyDescent="0.35">
      <c r="A16" s="38" t="s">
        <v>117</v>
      </c>
      <c r="B16" s="40" t="s">
        <v>267</v>
      </c>
      <c r="C16" s="41" t="s">
        <v>132</v>
      </c>
      <c r="D16" s="48" t="s">
        <v>86</v>
      </c>
      <c r="E16" s="39" t="s">
        <v>264</v>
      </c>
      <c r="F16" s="38" t="s">
        <v>174</v>
      </c>
      <c r="G16" s="38" t="s">
        <v>143</v>
      </c>
      <c r="H16" s="42">
        <v>1700</v>
      </c>
      <c r="I16" s="42" t="s">
        <v>138</v>
      </c>
      <c r="J16" s="41" t="s">
        <v>62</v>
      </c>
      <c r="K16" s="41" t="s">
        <v>95</v>
      </c>
      <c r="L16" s="42" t="s">
        <v>138</v>
      </c>
      <c r="M16" s="47" t="s">
        <v>266</v>
      </c>
      <c r="N16" s="42" t="s">
        <v>138</v>
      </c>
    </row>
    <row r="17" spans="1:15" ht="87.75" customHeight="1" x14ac:dyDescent="0.35">
      <c r="A17" s="38" t="s">
        <v>117</v>
      </c>
      <c r="B17" s="40" t="s">
        <v>267</v>
      </c>
      <c r="C17" s="41" t="s">
        <v>132</v>
      </c>
      <c r="D17" s="41" t="s">
        <v>86</v>
      </c>
      <c r="E17" s="39" t="s">
        <v>273</v>
      </c>
      <c r="F17" s="38" t="s">
        <v>174</v>
      </c>
      <c r="G17" s="38" t="s">
        <v>148</v>
      </c>
      <c r="H17" s="42">
        <v>1700</v>
      </c>
      <c r="I17" s="42" t="s">
        <v>138</v>
      </c>
      <c r="J17" s="41" t="s">
        <v>62</v>
      </c>
      <c r="K17" s="41" t="s">
        <v>95</v>
      </c>
      <c r="L17" s="42" t="s">
        <v>138</v>
      </c>
      <c r="M17" s="43" t="s">
        <v>271</v>
      </c>
      <c r="N17" s="42" t="s">
        <v>138</v>
      </c>
      <c r="O17" s="62" t="s">
        <v>272</v>
      </c>
    </row>
    <row r="18" spans="1:15" ht="36.75" customHeight="1" x14ac:dyDescent="0.35">
      <c r="A18" s="10"/>
      <c r="B18" s="13"/>
      <c r="C18" s="41"/>
      <c r="D18" s="41"/>
      <c r="E18" s="39"/>
      <c r="F18" s="38"/>
      <c r="G18" s="38"/>
      <c r="H18" s="42"/>
      <c r="I18" s="42"/>
      <c r="J18" s="41"/>
      <c r="K18" s="41"/>
      <c r="L18" s="34"/>
      <c r="M18" s="46"/>
      <c r="N18" s="10"/>
    </row>
    <row r="19" spans="1:15" ht="36.75" customHeight="1" x14ac:dyDescent="0.35">
      <c r="A19" s="10"/>
      <c r="B19" s="40"/>
      <c r="C19" s="41"/>
      <c r="D19" s="41"/>
      <c r="E19" s="39"/>
      <c r="F19" s="38"/>
      <c r="G19" s="38"/>
      <c r="H19" s="42"/>
      <c r="I19" s="42"/>
      <c r="J19" s="41"/>
      <c r="K19" s="41"/>
      <c r="L19" s="38"/>
      <c r="M19" s="46"/>
      <c r="N19" s="10"/>
    </row>
    <row r="20" spans="1:15" ht="36.75" customHeight="1" x14ac:dyDescent="0.35">
      <c r="A20" s="38"/>
      <c r="B20" s="40"/>
      <c r="C20" s="41"/>
      <c r="D20" s="41"/>
      <c r="E20" s="39"/>
      <c r="F20" s="38"/>
      <c r="G20" s="38"/>
      <c r="H20" s="42"/>
      <c r="I20" s="42"/>
      <c r="J20" s="41"/>
      <c r="K20" s="41"/>
      <c r="L20" s="42"/>
      <c r="M20" s="43"/>
      <c r="N20" s="38"/>
    </row>
    <row r="21" spans="1:15" ht="36.75" customHeight="1" x14ac:dyDescent="0.35">
      <c r="A21" s="38"/>
      <c r="B21" s="40"/>
      <c r="C21" s="41"/>
      <c r="D21" s="41"/>
      <c r="E21" s="38"/>
      <c r="F21" s="38"/>
      <c r="G21" s="38"/>
      <c r="H21" s="42"/>
      <c r="I21" s="42"/>
      <c r="J21" s="41"/>
      <c r="K21" s="41"/>
      <c r="L21" s="42"/>
      <c r="M21" s="43"/>
      <c r="N21" s="38"/>
    </row>
    <row r="22" spans="1:15" ht="36.75" customHeight="1" x14ac:dyDescent="0.35">
      <c r="A22" s="38"/>
      <c r="B22" s="40"/>
      <c r="C22" s="41"/>
      <c r="D22" s="41"/>
      <c r="E22" s="39"/>
      <c r="F22" s="38"/>
      <c r="G22" s="39"/>
      <c r="H22" s="42"/>
      <c r="I22" s="42"/>
      <c r="J22" s="41"/>
      <c r="K22" s="41"/>
      <c r="L22" s="42"/>
      <c r="M22" s="43"/>
      <c r="N22" s="39"/>
    </row>
    <row r="23" spans="1:15" ht="36.75" customHeight="1" x14ac:dyDescent="0.35">
      <c r="A23" s="38"/>
      <c r="B23" s="40"/>
      <c r="C23" s="41"/>
      <c r="D23" s="48"/>
      <c r="E23" s="39"/>
      <c r="F23" s="38"/>
      <c r="G23" s="39"/>
      <c r="H23" s="42"/>
      <c r="I23" s="42"/>
      <c r="J23" s="41"/>
      <c r="K23" s="41"/>
      <c r="L23" s="42"/>
      <c r="M23" s="49"/>
      <c r="N23" s="39"/>
    </row>
    <row r="24" spans="1:15" ht="36.75" customHeight="1" x14ac:dyDescent="0.35">
      <c r="A24" s="38"/>
      <c r="B24" s="40"/>
      <c r="C24" s="41"/>
      <c r="D24" s="41"/>
      <c r="E24" s="38"/>
      <c r="F24" s="38"/>
      <c r="G24" s="38"/>
      <c r="H24" s="42"/>
      <c r="I24" s="42"/>
      <c r="J24" s="41"/>
      <c r="K24" s="41"/>
      <c r="L24" s="42"/>
      <c r="M24" s="43"/>
      <c r="N24" s="39"/>
    </row>
    <row r="25" spans="1:15" ht="36.75" customHeight="1" x14ac:dyDescent="0.35">
      <c r="A25" s="38"/>
      <c r="B25" s="40"/>
      <c r="C25" s="41"/>
      <c r="D25" s="41"/>
      <c r="E25" s="39"/>
      <c r="F25" s="38"/>
      <c r="G25" s="39"/>
      <c r="H25" s="42"/>
      <c r="I25" s="42"/>
      <c r="J25" s="41"/>
      <c r="K25" s="41"/>
      <c r="L25" s="42"/>
      <c r="M25" s="45"/>
      <c r="N25" s="39"/>
    </row>
    <row r="26" spans="1:15" ht="36.75" customHeight="1" x14ac:dyDescent="0.35">
      <c r="A26" s="38"/>
      <c r="B26" s="40"/>
      <c r="C26" s="41"/>
      <c r="D26" s="48"/>
      <c r="E26" s="50"/>
      <c r="F26" s="39"/>
      <c r="G26" s="50"/>
      <c r="H26" s="42"/>
      <c r="I26" s="42"/>
      <c r="J26" s="41"/>
      <c r="K26" s="41"/>
      <c r="L26" s="42"/>
      <c r="M26" s="45"/>
      <c r="N26" s="39"/>
    </row>
    <row r="27" spans="1:15" ht="36.75" customHeight="1" x14ac:dyDescent="0.35">
      <c r="A27" s="50"/>
      <c r="B27" s="51"/>
      <c r="C27" s="53"/>
      <c r="D27" s="54"/>
      <c r="E27" s="50"/>
      <c r="F27" s="50"/>
      <c r="G27" s="39"/>
      <c r="H27" s="52"/>
      <c r="I27" s="52"/>
      <c r="J27" s="54"/>
      <c r="K27" s="54"/>
      <c r="L27" s="50"/>
      <c r="M27" s="50"/>
      <c r="N27" s="50"/>
    </row>
    <row r="28" spans="1:15" ht="36.75" customHeight="1" x14ac:dyDescent="0.35">
      <c r="A28" s="50"/>
      <c r="B28" s="51"/>
      <c r="C28" s="53"/>
      <c r="D28" s="54"/>
      <c r="E28" s="50"/>
      <c r="F28" s="39"/>
      <c r="G28" s="39"/>
      <c r="H28" s="52"/>
      <c r="I28" s="52"/>
      <c r="J28" s="54"/>
      <c r="K28" s="54"/>
      <c r="L28" s="50"/>
      <c r="M28" s="56"/>
      <c r="N28" s="50"/>
    </row>
    <row r="29" spans="1:15" s="55" customFormat="1" ht="36.75" customHeight="1" x14ac:dyDescent="0.35">
      <c r="A29" s="50"/>
      <c r="B29" s="51"/>
      <c r="C29" s="53"/>
      <c r="D29" s="54"/>
      <c r="E29" s="50"/>
      <c r="F29" s="39"/>
      <c r="G29" s="39"/>
      <c r="H29" s="52"/>
      <c r="I29" s="52"/>
      <c r="J29" s="54"/>
      <c r="K29" s="54"/>
      <c r="L29" s="50"/>
      <c r="M29" s="50"/>
      <c r="N29" s="50"/>
    </row>
    <row r="30" spans="1:15" s="55" customFormat="1" ht="36.75" customHeight="1" x14ac:dyDescent="0.35">
      <c r="A30" s="50"/>
      <c r="B30" s="51"/>
      <c r="C30" s="53"/>
      <c r="D30" s="54"/>
      <c r="E30" s="50"/>
      <c r="F30" s="38"/>
      <c r="G30" s="38"/>
      <c r="H30" s="42"/>
      <c r="I30" s="42"/>
      <c r="J30" s="41"/>
      <c r="K30" s="41"/>
      <c r="L30" s="42"/>
      <c r="M30" s="43"/>
      <c r="N30" s="39"/>
    </row>
    <row r="31" spans="1:15" s="55" customFormat="1" ht="36.75" customHeight="1" x14ac:dyDescent="0.35">
      <c r="A31" s="10"/>
      <c r="B31" s="13"/>
      <c r="C31" s="41"/>
      <c r="D31" s="41"/>
      <c r="E31" s="39"/>
      <c r="F31" s="38"/>
      <c r="G31" s="38"/>
      <c r="H31" s="42"/>
      <c r="I31" s="42"/>
      <c r="J31" s="41"/>
      <c r="K31" s="41"/>
      <c r="L31" s="42"/>
      <c r="M31" s="43"/>
      <c r="N31" s="39"/>
    </row>
    <row r="32" spans="1:15" ht="36.75" customHeight="1" x14ac:dyDescent="0.35">
      <c r="A32" s="50"/>
      <c r="B32" s="51"/>
      <c r="C32" s="53"/>
      <c r="D32" s="54"/>
      <c r="E32" s="50"/>
      <c r="F32" s="39"/>
      <c r="G32" s="50"/>
      <c r="H32" s="52"/>
      <c r="I32" s="52"/>
      <c r="J32" s="54"/>
      <c r="K32" s="54"/>
      <c r="L32" s="50"/>
      <c r="M32" s="50"/>
      <c r="N32" s="50"/>
    </row>
    <row r="33" spans="1:14" ht="36.75" customHeight="1" x14ac:dyDescent="0.35">
      <c r="A33" s="10"/>
      <c r="B33" s="13"/>
      <c r="C33" s="32"/>
      <c r="D33" s="22"/>
      <c r="E33" s="10"/>
      <c r="F33" s="10"/>
      <c r="G33" s="10"/>
      <c r="H33" s="34"/>
      <c r="I33" s="34"/>
      <c r="J33" s="22"/>
      <c r="K33" s="22"/>
      <c r="L33" s="10"/>
      <c r="M33" s="10"/>
      <c r="N33" s="10"/>
    </row>
    <row r="34" spans="1:14" ht="36.75" customHeight="1" x14ac:dyDescent="0.35">
      <c r="A34" s="10"/>
      <c r="B34" s="13"/>
      <c r="C34" s="32"/>
      <c r="D34" s="22"/>
      <c r="E34" s="10"/>
      <c r="F34" s="10"/>
      <c r="G34" s="10"/>
      <c r="H34" s="34"/>
      <c r="I34" s="34"/>
      <c r="J34" s="22"/>
      <c r="K34" s="22"/>
      <c r="L34" s="10"/>
      <c r="M34" s="10"/>
      <c r="N34" s="10"/>
    </row>
    <row r="35" spans="1:14" ht="36.75" customHeight="1" x14ac:dyDescent="0.35">
      <c r="A35" s="10"/>
      <c r="B35" s="13"/>
      <c r="C35" s="32"/>
      <c r="D35" s="22"/>
      <c r="E35" s="10"/>
      <c r="F35" s="10"/>
      <c r="G35" s="10"/>
      <c r="H35" s="34"/>
      <c r="I35" s="34"/>
      <c r="J35" s="22"/>
      <c r="K35" s="22"/>
      <c r="L35" s="10"/>
      <c r="M35" s="10"/>
      <c r="N35" s="10"/>
    </row>
    <row r="36" spans="1:14" ht="36.75" customHeight="1" x14ac:dyDescent="0.35">
      <c r="A36" s="10"/>
      <c r="B36" s="13"/>
      <c r="C36" s="32"/>
      <c r="D36" s="22"/>
      <c r="E36" s="10"/>
      <c r="F36" s="10"/>
      <c r="G36" s="10"/>
      <c r="H36" s="34"/>
      <c r="I36" s="34"/>
      <c r="J36" s="22"/>
      <c r="K36" s="22"/>
      <c r="L36" s="10"/>
      <c r="M36" s="10"/>
      <c r="N36" s="10"/>
    </row>
    <row r="37" spans="1:14" ht="36.75" customHeight="1" x14ac:dyDescent="0.35">
      <c r="A37" s="10"/>
      <c r="B37" s="13"/>
      <c r="C37" s="32"/>
      <c r="D37" s="22"/>
      <c r="E37" s="10"/>
      <c r="F37" s="10"/>
      <c r="G37" s="10"/>
      <c r="H37" s="34"/>
      <c r="I37" s="34"/>
      <c r="J37" s="22"/>
      <c r="K37" s="22"/>
      <c r="L37" s="10"/>
      <c r="M37" s="10"/>
      <c r="N37" s="10"/>
    </row>
    <row r="38" spans="1:14" ht="36.75" customHeight="1" x14ac:dyDescent="0.35">
      <c r="A38" s="10"/>
      <c r="B38" s="13"/>
      <c r="C38" s="32"/>
      <c r="D38" s="22"/>
      <c r="E38" s="10"/>
      <c r="F38" s="10"/>
      <c r="G38" s="10"/>
      <c r="H38" s="34"/>
      <c r="I38" s="34"/>
      <c r="J38" s="22"/>
      <c r="K38" s="22"/>
      <c r="L38" s="10"/>
      <c r="M38" s="10"/>
      <c r="N38" s="10"/>
    </row>
    <row r="39" spans="1:14" ht="36.75" customHeight="1" x14ac:dyDescent="0.35">
      <c r="A39" s="10"/>
      <c r="B39" s="13"/>
      <c r="C39" s="32"/>
      <c r="D39" s="22"/>
      <c r="E39" s="10"/>
      <c r="F39" s="10"/>
      <c r="G39" s="10"/>
      <c r="H39" s="34"/>
      <c r="I39" s="34"/>
      <c r="J39" s="22"/>
      <c r="K39" s="22"/>
      <c r="L39" s="10"/>
      <c r="M39" s="10"/>
      <c r="N39" s="10"/>
    </row>
    <row r="40" spans="1:14" ht="36.75" customHeight="1" x14ac:dyDescent="0.35">
      <c r="A40" s="10"/>
      <c r="B40" s="13"/>
      <c r="C40" s="32"/>
      <c r="D40" s="22"/>
      <c r="E40" s="10"/>
      <c r="F40" s="10"/>
      <c r="G40" s="10"/>
      <c r="H40" s="34"/>
      <c r="I40" s="34"/>
      <c r="J40" s="22"/>
      <c r="K40" s="22"/>
      <c r="L40" s="10"/>
      <c r="M40" s="10"/>
      <c r="N40" s="10"/>
    </row>
    <row r="41" spans="1:14" ht="36.75" customHeight="1" x14ac:dyDescent="0.35">
      <c r="A41" s="10"/>
      <c r="B41" s="13"/>
      <c r="C41" s="32"/>
      <c r="D41" s="22"/>
      <c r="E41" s="10"/>
      <c r="F41" s="10"/>
      <c r="G41" s="10"/>
      <c r="H41" s="34"/>
      <c r="I41" s="34"/>
      <c r="J41" s="22"/>
      <c r="K41" s="22"/>
      <c r="L41" s="10"/>
      <c r="M41" s="10"/>
      <c r="N41" s="10"/>
    </row>
    <row r="42" spans="1:14" ht="36.75" customHeight="1" x14ac:dyDescent="0.35">
      <c r="A42" s="10"/>
      <c r="B42" s="13"/>
      <c r="C42" s="32"/>
      <c r="D42" s="22"/>
      <c r="E42" s="10"/>
      <c r="F42" s="10"/>
      <c r="G42" s="10"/>
      <c r="H42" s="34"/>
      <c r="I42" s="34"/>
      <c r="J42" s="22"/>
      <c r="K42" s="22"/>
      <c r="L42" s="10"/>
      <c r="M42" s="10"/>
      <c r="N42" s="10"/>
    </row>
    <row r="43" spans="1:14" ht="36.75" customHeight="1" x14ac:dyDescent="0.35">
      <c r="A43" s="10"/>
      <c r="B43" s="13"/>
      <c r="C43" s="32"/>
      <c r="D43" s="22"/>
      <c r="E43" s="10"/>
      <c r="F43" s="10"/>
      <c r="G43" s="10"/>
      <c r="H43" s="34"/>
      <c r="I43" s="34"/>
      <c r="J43" s="22"/>
      <c r="K43" s="22"/>
      <c r="L43" s="10"/>
      <c r="M43" s="10"/>
      <c r="N43" s="10"/>
    </row>
    <row r="44" spans="1:14" ht="36.75" customHeight="1" x14ac:dyDescent="0.35">
      <c r="A44" s="10"/>
      <c r="B44" s="13"/>
      <c r="C44" s="32"/>
      <c r="D44" s="22"/>
      <c r="E44" s="10"/>
      <c r="F44" s="10"/>
      <c r="G44" s="10"/>
      <c r="H44" s="34"/>
      <c r="I44" s="34"/>
      <c r="J44" s="22"/>
      <c r="K44" s="22"/>
      <c r="L44" s="10"/>
      <c r="M44" s="10"/>
      <c r="N44" s="10"/>
    </row>
    <row r="45" spans="1:14" ht="36.75" customHeight="1" x14ac:dyDescent="0.35">
      <c r="A45" s="10"/>
      <c r="B45" s="13"/>
      <c r="C45" s="32"/>
      <c r="D45" s="22"/>
      <c r="E45" s="10"/>
      <c r="F45" s="10"/>
      <c r="G45" s="10"/>
      <c r="H45" s="34"/>
      <c r="I45" s="34"/>
      <c r="J45" s="22"/>
      <c r="K45" s="22"/>
      <c r="L45" s="10"/>
      <c r="M45" s="10"/>
      <c r="N45" s="10"/>
    </row>
    <row r="46" spans="1:14" ht="36.75" customHeight="1" x14ac:dyDescent="0.35">
      <c r="A46" s="10"/>
      <c r="B46" s="13"/>
      <c r="C46" s="32"/>
      <c r="D46" s="22"/>
      <c r="E46" s="10"/>
      <c r="F46" s="10"/>
      <c r="G46" s="10"/>
      <c r="H46" s="34"/>
      <c r="I46" s="34"/>
      <c r="J46" s="22"/>
      <c r="K46" s="22"/>
      <c r="L46" s="10"/>
      <c r="M46" s="10"/>
      <c r="N46" s="10"/>
    </row>
    <row r="47" spans="1:14" ht="36.75" customHeight="1" x14ac:dyDescent="0.35">
      <c r="A47" s="10"/>
      <c r="B47" s="13"/>
      <c r="C47" s="32"/>
      <c r="D47" s="22"/>
      <c r="E47" s="10"/>
      <c r="F47" s="10"/>
      <c r="G47" s="10"/>
      <c r="H47" s="34"/>
      <c r="I47" s="34"/>
      <c r="J47" s="22"/>
      <c r="K47" s="22"/>
      <c r="L47" s="10"/>
      <c r="M47" s="10"/>
      <c r="N47" s="10"/>
    </row>
    <row r="48" spans="1:14" ht="36.75" customHeight="1" x14ac:dyDescent="0.35">
      <c r="A48" s="10"/>
      <c r="B48" s="13"/>
      <c r="C48" s="32"/>
      <c r="D48" s="22"/>
      <c r="E48" s="10"/>
      <c r="F48" s="10"/>
      <c r="G48" s="10"/>
      <c r="H48" s="34"/>
      <c r="I48" s="34"/>
      <c r="J48" s="22"/>
      <c r="K48" s="22"/>
      <c r="L48" s="10"/>
      <c r="M48" s="10"/>
      <c r="N48" s="10"/>
    </row>
    <row r="49" spans="1:14" ht="61.5" customHeight="1" x14ac:dyDescent="0.35">
      <c r="A49" s="35"/>
      <c r="B49" s="36" t="s">
        <v>64</v>
      </c>
      <c r="C49" s="37">
        <f t="shared" ref="C49:N49" si="0">SUM(C7:C48)</f>
        <v>4.25</v>
      </c>
      <c r="D49" s="37">
        <f t="shared" si="0"/>
        <v>0</v>
      </c>
      <c r="E49" s="37">
        <f t="shared" si="0"/>
        <v>0</v>
      </c>
      <c r="F49" s="37">
        <f t="shared" si="0"/>
        <v>0</v>
      </c>
      <c r="G49" s="37">
        <f t="shared" si="0"/>
        <v>0</v>
      </c>
      <c r="H49" s="37">
        <f t="shared" si="0"/>
        <v>10246</v>
      </c>
      <c r="I49" s="37">
        <f t="shared" si="0"/>
        <v>944</v>
      </c>
      <c r="J49" s="37">
        <f t="shared" si="0"/>
        <v>0</v>
      </c>
      <c r="K49" s="37">
        <f t="shared" si="0"/>
        <v>0</v>
      </c>
      <c r="L49" s="37">
        <f t="shared" si="0"/>
        <v>2300</v>
      </c>
      <c r="M49" s="37">
        <f t="shared" si="0"/>
        <v>0</v>
      </c>
      <c r="N49" s="37">
        <f t="shared" si="0"/>
        <v>0</v>
      </c>
    </row>
  </sheetData>
  <hyperlinks>
    <hyperlink ref="F2" r:id="rId1" xr:uid="{811BE409-B6D4-47A1-B53E-4945F1725C4D}"/>
    <hyperlink ref="M2" r:id="rId2" xr:uid="{7F466D08-6647-4FFE-B4D3-523327118A49}"/>
    <hyperlink ref="F3" r:id="rId3" display="www.ccic.lt" xr:uid="{C279F0CD-708F-41BC-98DD-885A04299B22}"/>
    <hyperlink ref="F5" r:id="rId4" xr:uid="{9E69B616-F1FC-4C52-AA30-D54E9C61E12F}"/>
    <hyperlink ref="M5" r:id="rId5" xr:uid="{4763EBE6-DE0B-48BA-BF71-5BEFD6C607E3}"/>
    <hyperlink ref="F6" r:id="rId6" xr:uid="{53B68378-B82D-40C4-8539-AF3DF2E14E55}"/>
    <hyperlink ref="F8" r:id="rId7" xr:uid="{8FD3610A-D827-4CCA-AFAC-18CC15200FDB}"/>
    <hyperlink ref="M8" r:id="rId8" xr:uid="{FDFC093F-C0D9-4FA6-B636-886BAF71D89F}"/>
    <hyperlink ref="M9" r:id="rId9" xr:uid="{341676D3-773B-4A83-AF91-AA2C2F5D746A}"/>
    <hyperlink ref="F9" r:id="rId10" display="www.ccic.lt" xr:uid="{D402154E-A198-4F4D-91F1-2073972761A4}"/>
    <hyperlink ref="M14" r:id="rId11" xr:uid="{D098E3C2-78F4-43B4-A59A-30E12FE5A3A5}"/>
    <hyperlink ref="M17" r:id="rId12" xr:uid="{3AA8B8E4-4369-4415-95EF-73D413A59189}"/>
  </hyperlinks>
  <pageMargins left="0.7" right="0.7" top="0.78740157499999996" bottom="0.78740157499999996" header="0.3" footer="0.3"/>
  <pageSetup paperSize="9" orientation="portrait" verticalDpi="0" r:id="rId13"/>
  <drawing r:id="rId14"/>
  <legacyDrawing r:id="rId1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AD46887-D5AB-4974-8C88-76F925BA3784}">
          <x14:formula1>
            <xm:f>Categories!$A$3:$A$19</xm:f>
          </x14:formula1>
          <xm:sqref>D2:D48</xm:sqref>
        </x14:dataValidation>
        <x14:dataValidation type="list" allowBlank="1" showInputMessage="1" showErrorMessage="1" xr:uid="{780A2A2E-2D67-47AD-8751-89FA4F86974F}">
          <x14:formula1>
            <xm:f>Categories!$A$23:$A$45</xm:f>
          </x14:formula1>
          <xm:sqref>A2:A48</xm:sqref>
        </x14:dataValidation>
        <x14:dataValidation type="list" allowBlank="1" showInputMessage="1" showErrorMessage="1" xr:uid="{B50B17CB-5518-49A0-A65D-C0055968B2A7}">
          <x14:formula1>
            <xm:f>Categories!$H$3:$H$8</xm:f>
          </x14:formula1>
          <xm:sqref>J2:J48</xm:sqref>
        </x14:dataValidation>
        <x14:dataValidation type="list" allowBlank="1" showInputMessage="1" showErrorMessage="1" xr:uid="{FA4D5310-BEBA-48C9-BDDF-A18AF31EB573}">
          <x14:formula1>
            <xm:f>Categories!$F$3:$F$11</xm:f>
          </x14:formula1>
          <xm:sqref>C2:C48</xm:sqref>
        </x14:dataValidation>
        <x14:dataValidation type="list" allowBlank="1" showInputMessage="1" showErrorMessage="1" xr:uid="{3B36C381-E2E4-40B5-9483-83F03EFF54D0}">
          <x14:formula1>
            <xm:f>Categories!$D$3:$D$11</xm:f>
          </x14:formula1>
          <xm:sqref>K2:K48</xm:sqref>
        </x14:dataValidation>
        <x14:dataValidation type="list" allowBlank="1" showInputMessage="1" showErrorMessage="1" xr:uid="{B3FCC4D7-296E-4910-AF9F-17B97C01A791}">
          <x14:formula1>
            <xm:f>Categories!$A$3:$A$9</xm:f>
          </x14:formula1>
          <xm:sqref>D50:D52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7CE1-C4A7-45F9-B73B-0BDBC52711F8}">
  <dimension ref="A1:H45"/>
  <sheetViews>
    <sheetView topLeftCell="A10" zoomScale="80" zoomScaleNormal="80" workbookViewId="0">
      <selection activeCell="D31" sqref="D31"/>
    </sheetView>
  </sheetViews>
  <sheetFormatPr baseColWidth="10" defaultColWidth="11.44140625" defaultRowHeight="21" customHeight="1" x14ac:dyDescent="0.35"/>
  <cols>
    <col min="1" max="1" width="42.6640625" style="1" customWidth="1"/>
    <col min="2" max="2" width="15.44140625" style="1" customWidth="1"/>
    <col min="3" max="3" width="7" style="1" customWidth="1"/>
    <col min="4" max="4" width="50.109375" style="1" customWidth="1"/>
    <col min="5" max="5" width="7.44140625" style="1" customWidth="1"/>
    <col min="6" max="6" width="14.33203125" style="23" customWidth="1"/>
    <col min="7" max="7" width="7.44140625" style="1" customWidth="1"/>
    <col min="8" max="8" width="13.44140625" customWidth="1"/>
  </cols>
  <sheetData>
    <row r="1" spans="1:8" ht="21" customHeight="1" x14ac:dyDescent="0.35">
      <c r="A1" s="30" t="s">
        <v>104</v>
      </c>
      <c r="B1" s="10"/>
      <c r="C1" s="10"/>
      <c r="D1" s="10"/>
      <c r="E1" s="10"/>
      <c r="F1" s="25"/>
      <c r="G1" s="10"/>
      <c r="H1" s="11"/>
    </row>
    <row r="2" spans="1:8" ht="55.5" customHeight="1" x14ac:dyDescent="0.35">
      <c r="A2" s="16" t="s">
        <v>91</v>
      </c>
      <c r="B2" s="16" t="s">
        <v>92</v>
      </c>
      <c r="C2" s="63"/>
      <c r="D2" s="16" t="s">
        <v>93</v>
      </c>
      <c r="E2" s="63"/>
      <c r="F2" s="24" t="s">
        <v>100</v>
      </c>
      <c r="G2" s="63"/>
      <c r="H2" s="16" t="s">
        <v>67</v>
      </c>
    </row>
    <row r="3" spans="1:8" ht="29.1" customHeight="1" x14ac:dyDescent="0.35">
      <c r="A3" s="17" t="s">
        <v>75</v>
      </c>
      <c r="B3" s="65">
        <v>3</v>
      </c>
      <c r="C3" s="67"/>
      <c r="D3" s="18" t="s">
        <v>94</v>
      </c>
      <c r="E3" s="64"/>
      <c r="F3" s="25">
        <v>0.25</v>
      </c>
      <c r="G3" s="64"/>
      <c r="H3" s="11" t="s">
        <v>68</v>
      </c>
    </row>
    <row r="4" spans="1:8" ht="29.1" customHeight="1" x14ac:dyDescent="0.35">
      <c r="A4" s="18" t="s">
        <v>76</v>
      </c>
      <c r="B4" s="65"/>
      <c r="C4" s="67"/>
      <c r="D4" s="18" t="s">
        <v>95</v>
      </c>
      <c r="E4" s="64"/>
      <c r="F4" s="25">
        <v>0.5</v>
      </c>
      <c r="G4" s="64"/>
      <c r="H4" s="11" t="s">
        <v>69</v>
      </c>
    </row>
    <row r="5" spans="1:8" ht="25.5" customHeight="1" x14ac:dyDescent="0.35">
      <c r="A5" s="18" t="s">
        <v>77</v>
      </c>
      <c r="B5" s="65"/>
      <c r="C5" s="67"/>
      <c r="D5" s="18" t="s">
        <v>106</v>
      </c>
      <c r="E5" s="64"/>
      <c r="F5" s="25">
        <v>1</v>
      </c>
      <c r="G5" s="64"/>
      <c r="H5" s="11" t="s">
        <v>70</v>
      </c>
    </row>
    <row r="6" spans="1:8" ht="15.9" customHeight="1" x14ac:dyDescent="0.35">
      <c r="A6" s="18" t="s">
        <v>134</v>
      </c>
      <c r="B6" s="19"/>
      <c r="C6" s="67"/>
      <c r="D6" s="18" t="s">
        <v>96</v>
      </c>
      <c r="E6" s="64"/>
      <c r="F6" s="25">
        <v>2</v>
      </c>
      <c r="G6" s="64"/>
      <c r="H6" s="11" t="s">
        <v>71</v>
      </c>
    </row>
    <row r="7" spans="1:8" ht="27" customHeight="1" x14ac:dyDescent="0.35">
      <c r="A7" s="18" t="s">
        <v>78</v>
      </c>
      <c r="B7" s="19"/>
      <c r="C7" s="67"/>
      <c r="D7" s="18" t="s">
        <v>105</v>
      </c>
      <c r="E7" s="64"/>
      <c r="F7" s="25">
        <v>3</v>
      </c>
      <c r="G7" s="64"/>
      <c r="H7" s="11" t="s">
        <v>72</v>
      </c>
    </row>
    <row r="8" spans="1:8" ht="29.1" customHeight="1" x14ac:dyDescent="0.35">
      <c r="A8" s="18" t="s">
        <v>79</v>
      </c>
      <c r="B8" s="19"/>
      <c r="C8" s="67"/>
      <c r="D8" s="18" t="s">
        <v>97</v>
      </c>
      <c r="E8" s="64"/>
      <c r="F8" s="25">
        <v>4</v>
      </c>
      <c r="G8" s="64"/>
      <c r="H8" s="11" t="s">
        <v>62</v>
      </c>
    </row>
    <row r="9" spans="1:8" ht="63.6" customHeight="1" x14ac:dyDescent="0.35">
      <c r="A9" s="18" t="s">
        <v>80</v>
      </c>
      <c r="B9" s="14"/>
      <c r="C9" s="67"/>
      <c r="D9" s="18" t="s">
        <v>98</v>
      </c>
      <c r="E9" s="64"/>
      <c r="F9" s="25">
        <v>6</v>
      </c>
      <c r="G9" s="64"/>
      <c r="H9" s="11"/>
    </row>
    <row r="10" spans="1:8" ht="27" customHeight="1" x14ac:dyDescent="0.35">
      <c r="A10" s="18" t="s">
        <v>81</v>
      </c>
      <c r="B10" s="65">
        <v>3</v>
      </c>
      <c r="C10" s="67"/>
      <c r="D10" s="18" t="s">
        <v>99</v>
      </c>
      <c r="E10" s="64"/>
      <c r="F10" s="25">
        <v>8</v>
      </c>
      <c r="G10" s="64"/>
      <c r="H10" s="11"/>
    </row>
    <row r="11" spans="1:8" ht="15.9" customHeight="1" x14ac:dyDescent="0.35">
      <c r="A11" s="18" t="s">
        <v>82</v>
      </c>
      <c r="B11" s="65"/>
      <c r="C11" s="67"/>
      <c r="D11" s="18" t="s">
        <v>90</v>
      </c>
      <c r="E11" s="64"/>
      <c r="F11" s="25" t="s">
        <v>132</v>
      </c>
      <c r="G11" s="64"/>
      <c r="H11" s="11"/>
    </row>
    <row r="12" spans="1:8" ht="21" customHeight="1" x14ac:dyDescent="0.35">
      <c r="A12" s="18" t="s">
        <v>83</v>
      </c>
      <c r="B12" s="65"/>
      <c r="C12" s="10"/>
      <c r="D12" s="10"/>
      <c r="E12" s="10"/>
      <c r="F12" s="25"/>
      <c r="G12" s="10"/>
      <c r="H12" s="11"/>
    </row>
    <row r="13" spans="1:8" ht="21" customHeight="1" x14ac:dyDescent="0.35">
      <c r="A13" s="18" t="s">
        <v>84</v>
      </c>
      <c r="B13" s="10"/>
      <c r="C13" s="10"/>
      <c r="D13" s="10"/>
      <c r="E13" s="10"/>
      <c r="F13" s="25"/>
      <c r="G13" s="10"/>
      <c r="H13" s="11"/>
    </row>
    <row r="14" spans="1:8" ht="33" customHeight="1" x14ac:dyDescent="0.35">
      <c r="A14" s="18" t="s">
        <v>85</v>
      </c>
      <c r="B14" s="65"/>
      <c r="C14" s="10"/>
      <c r="D14" s="10"/>
      <c r="E14" s="10"/>
      <c r="F14" s="25"/>
      <c r="G14" s="10"/>
      <c r="H14" s="11"/>
    </row>
    <row r="15" spans="1:8" ht="15.6" customHeight="1" x14ac:dyDescent="0.35">
      <c r="A15" s="18" t="s">
        <v>86</v>
      </c>
      <c r="B15" s="66"/>
      <c r="C15" s="10"/>
      <c r="D15" s="10"/>
      <c r="E15" s="10"/>
      <c r="F15" s="25"/>
      <c r="G15" s="10"/>
      <c r="H15" s="11"/>
    </row>
    <row r="16" spans="1:8" ht="32.1" customHeight="1" x14ac:dyDescent="0.35">
      <c r="A16" s="18" t="s">
        <v>87</v>
      </c>
      <c r="B16" s="10"/>
      <c r="C16" s="10"/>
      <c r="D16" s="10"/>
      <c r="E16" s="10"/>
      <c r="F16" s="25"/>
      <c r="G16" s="10"/>
      <c r="H16" s="11"/>
    </row>
    <row r="17" spans="1:8" ht="21" customHeight="1" x14ac:dyDescent="0.35">
      <c r="A17" s="18" t="s">
        <v>88</v>
      </c>
      <c r="B17" s="10"/>
      <c r="C17" s="10"/>
      <c r="D17" s="10"/>
      <c r="E17" s="10"/>
      <c r="F17" s="25"/>
      <c r="G17" s="10"/>
      <c r="H17" s="11"/>
    </row>
    <row r="18" spans="1:8" ht="21" customHeight="1" x14ac:dyDescent="0.35">
      <c r="A18" s="18" t="s">
        <v>89</v>
      </c>
      <c r="B18" s="10"/>
      <c r="C18" s="10"/>
      <c r="D18" s="10"/>
      <c r="E18" s="10"/>
      <c r="F18" s="25"/>
      <c r="G18" s="10"/>
      <c r="H18" s="11"/>
    </row>
    <row r="19" spans="1:8" ht="21" customHeight="1" x14ac:dyDescent="0.35">
      <c r="A19" s="18" t="s">
        <v>90</v>
      </c>
      <c r="B19" s="21">
        <f>SUM(B3:B18)</f>
        <v>6</v>
      </c>
    </row>
    <row r="20" spans="1:8" ht="21" customHeight="1" x14ac:dyDescent="0.35">
      <c r="A20" s="20" t="s">
        <v>74</v>
      </c>
    </row>
    <row r="22" spans="1:8" ht="21" customHeight="1" x14ac:dyDescent="0.35">
      <c r="A22" s="1" t="s">
        <v>109</v>
      </c>
    </row>
    <row r="23" spans="1:8" ht="21" customHeight="1" x14ac:dyDescent="0.35">
      <c r="A23" s="1" t="s">
        <v>110</v>
      </c>
    </row>
    <row r="24" spans="1:8" ht="21" customHeight="1" x14ac:dyDescent="0.35">
      <c r="A24" s="1" t="s">
        <v>111</v>
      </c>
    </row>
    <row r="25" spans="1:8" ht="21" customHeight="1" x14ac:dyDescent="0.35">
      <c r="A25" s="1" t="s">
        <v>112</v>
      </c>
    </row>
    <row r="26" spans="1:8" ht="21" customHeight="1" x14ac:dyDescent="0.35">
      <c r="A26" s="1" t="s">
        <v>113</v>
      </c>
    </row>
    <row r="27" spans="1:8" ht="21" customHeight="1" x14ac:dyDescent="0.35">
      <c r="A27" s="1" t="s">
        <v>114</v>
      </c>
    </row>
    <row r="28" spans="1:8" ht="21" customHeight="1" x14ac:dyDescent="0.35">
      <c r="A28" s="1" t="s">
        <v>115</v>
      </c>
    </row>
    <row r="29" spans="1:8" ht="21" customHeight="1" x14ac:dyDescent="0.35">
      <c r="A29" s="1" t="s">
        <v>116</v>
      </c>
    </row>
    <row r="30" spans="1:8" ht="21" customHeight="1" x14ac:dyDescent="0.35">
      <c r="A30" s="1" t="s">
        <v>117</v>
      </c>
    </row>
    <row r="31" spans="1:8" ht="21" customHeight="1" x14ac:dyDescent="0.35">
      <c r="A31" s="1" t="s">
        <v>118</v>
      </c>
    </row>
    <row r="32" spans="1:8" ht="21" customHeight="1" x14ac:dyDescent="0.35">
      <c r="A32" s="1" t="s">
        <v>119</v>
      </c>
    </row>
    <row r="33" spans="1:1" ht="21" customHeight="1" x14ac:dyDescent="0.35">
      <c r="A33" s="1" t="s">
        <v>120</v>
      </c>
    </row>
    <row r="34" spans="1:1" ht="21" customHeight="1" x14ac:dyDescent="0.35">
      <c r="A34" s="1" t="s">
        <v>121</v>
      </c>
    </row>
    <row r="35" spans="1:1" ht="21" customHeight="1" x14ac:dyDescent="0.35">
      <c r="A35" s="1" t="s">
        <v>103</v>
      </c>
    </row>
    <row r="36" spans="1:1" ht="21" customHeight="1" x14ac:dyDescent="0.35">
      <c r="A36" s="1" t="s">
        <v>122</v>
      </c>
    </row>
    <row r="37" spans="1:1" ht="21" customHeight="1" x14ac:dyDescent="0.35">
      <c r="A37" s="1" t="s">
        <v>123</v>
      </c>
    </row>
    <row r="38" spans="1:1" ht="21" customHeight="1" x14ac:dyDescent="0.35">
      <c r="A38" s="1" t="s">
        <v>124</v>
      </c>
    </row>
    <row r="39" spans="1:1" ht="21" customHeight="1" x14ac:dyDescent="0.35">
      <c r="A39" s="1" t="s">
        <v>125</v>
      </c>
    </row>
    <row r="40" spans="1:1" ht="21" customHeight="1" x14ac:dyDescent="0.35">
      <c r="A40" s="1" t="s">
        <v>126</v>
      </c>
    </row>
    <row r="41" spans="1:1" ht="21" customHeight="1" x14ac:dyDescent="0.35">
      <c r="A41" s="1" t="s">
        <v>127</v>
      </c>
    </row>
    <row r="42" spans="1:1" ht="21" customHeight="1" x14ac:dyDescent="0.35">
      <c r="A42" s="1" t="s">
        <v>128</v>
      </c>
    </row>
    <row r="43" spans="1:1" ht="21" customHeight="1" x14ac:dyDescent="0.35">
      <c r="A43" s="1" t="s">
        <v>129</v>
      </c>
    </row>
    <row r="44" spans="1:1" ht="21" customHeight="1" x14ac:dyDescent="0.35">
      <c r="A44" s="1" t="s">
        <v>130</v>
      </c>
    </row>
    <row r="45" spans="1:1" ht="21" customHeight="1" x14ac:dyDescent="0.35">
      <c r="A45" s="1" t="s">
        <v>131</v>
      </c>
    </row>
  </sheetData>
  <mergeCells count="6">
    <mergeCell ref="E2:E11"/>
    <mergeCell ref="G2:G11"/>
    <mergeCell ref="B14:B15"/>
    <mergeCell ref="B3:B5"/>
    <mergeCell ref="B10:B12"/>
    <mergeCell ref="C2:C11"/>
  </mergeCells>
  <phoneticPr fontId="15" type="noConversion"/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51FD-C9DB-4B13-B86F-F736A9C7F8F7}">
  <dimension ref="A1:B41"/>
  <sheetViews>
    <sheetView topLeftCell="A22" zoomScale="110" zoomScaleNormal="110" workbookViewId="0">
      <selection activeCell="D31" sqref="D31"/>
    </sheetView>
  </sheetViews>
  <sheetFormatPr baseColWidth="10" defaultColWidth="94.33203125" defaultRowHeight="14.4" x14ac:dyDescent="0.35"/>
  <cols>
    <col min="1" max="1" width="22.44140625" customWidth="1"/>
    <col min="2" max="2" width="92.33203125" customWidth="1"/>
  </cols>
  <sheetData>
    <row r="1" spans="1:2" ht="15" thickBot="1" x14ac:dyDescent="0.4">
      <c r="A1" t="s">
        <v>47</v>
      </c>
    </row>
    <row r="2" spans="1:2" x14ac:dyDescent="0.35">
      <c r="A2" s="68" t="s">
        <v>2</v>
      </c>
      <c r="B2" s="26" t="s">
        <v>3</v>
      </c>
    </row>
    <row r="3" spans="1:2" ht="21.6" customHeight="1" thickBot="1" x14ac:dyDescent="0.4">
      <c r="A3" s="69"/>
      <c r="B3" s="27" t="s">
        <v>4</v>
      </c>
    </row>
    <row r="4" spans="1:2" ht="27.6" x14ac:dyDescent="0.35">
      <c r="A4" s="68" t="s">
        <v>5</v>
      </c>
      <c r="B4" s="12" t="s">
        <v>6</v>
      </c>
    </row>
    <row r="5" spans="1:2" ht="27.6" x14ac:dyDescent="0.35">
      <c r="A5" s="70"/>
      <c r="B5" s="12" t="s">
        <v>7</v>
      </c>
    </row>
    <row r="6" spans="1:2" x14ac:dyDescent="0.35">
      <c r="A6" s="70"/>
      <c r="B6" s="12" t="s">
        <v>8</v>
      </c>
    </row>
    <row r="7" spans="1:2" x14ac:dyDescent="0.35">
      <c r="A7" s="70"/>
      <c r="B7" s="12" t="s">
        <v>9</v>
      </c>
    </row>
    <row r="8" spans="1:2" x14ac:dyDescent="0.35">
      <c r="A8" s="71"/>
      <c r="B8" s="28" t="s">
        <v>10</v>
      </c>
    </row>
    <row r="9" spans="1:2" ht="15" thickBot="1" x14ac:dyDescent="0.4">
      <c r="A9" s="69"/>
      <c r="B9" s="27" t="s">
        <v>11</v>
      </c>
    </row>
    <row r="10" spans="1:2" x14ac:dyDescent="0.35">
      <c r="A10" s="68" t="s">
        <v>12</v>
      </c>
      <c r="B10" s="12" t="s">
        <v>13</v>
      </c>
    </row>
    <row r="11" spans="1:2" x14ac:dyDescent="0.35">
      <c r="A11" s="70"/>
      <c r="B11" s="12" t="s">
        <v>14</v>
      </c>
    </row>
    <row r="12" spans="1:2" x14ac:dyDescent="0.35">
      <c r="A12" s="70"/>
      <c r="B12" s="12" t="s">
        <v>15</v>
      </c>
    </row>
    <row r="13" spans="1:2" x14ac:dyDescent="0.35">
      <c r="A13" s="70"/>
      <c r="B13" s="12" t="s">
        <v>16</v>
      </c>
    </row>
    <row r="14" spans="1:2" x14ac:dyDescent="0.35">
      <c r="A14" s="70"/>
      <c r="B14" s="12" t="s">
        <v>17</v>
      </c>
    </row>
    <row r="15" spans="1:2" x14ac:dyDescent="0.35">
      <c r="A15" s="70"/>
      <c r="B15" s="12" t="s">
        <v>18</v>
      </c>
    </row>
    <row r="16" spans="1:2" x14ac:dyDescent="0.35">
      <c r="A16" s="70"/>
      <c r="B16" s="12" t="s">
        <v>19</v>
      </c>
    </row>
    <row r="17" spans="1:2" x14ac:dyDescent="0.35">
      <c r="A17" s="70"/>
      <c r="B17" s="12" t="s">
        <v>20</v>
      </c>
    </row>
    <row r="18" spans="1:2" x14ac:dyDescent="0.35">
      <c r="A18" s="70"/>
      <c r="B18" s="12" t="s">
        <v>21</v>
      </c>
    </row>
    <row r="19" spans="1:2" x14ac:dyDescent="0.35">
      <c r="A19" s="70"/>
      <c r="B19" s="12" t="s">
        <v>22</v>
      </c>
    </row>
    <row r="20" spans="1:2" ht="15" thickBot="1" x14ac:dyDescent="0.4">
      <c r="A20" s="69"/>
      <c r="B20" s="27" t="s">
        <v>23</v>
      </c>
    </row>
    <row r="21" spans="1:2" x14ac:dyDescent="0.35">
      <c r="A21" s="68" t="s">
        <v>24</v>
      </c>
      <c r="B21" s="12" t="s">
        <v>25</v>
      </c>
    </row>
    <row r="22" spans="1:2" x14ac:dyDescent="0.35">
      <c r="A22" s="70"/>
      <c r="B22" s="12" t="s">
        <v>26</v>
      </c>
    </row>
    <row r="23" spans="1:2" x14ac:dyDescent="0.35">
      <c r="A23" s="70"/>
      <c r="B23" s="12" t="s">
        <v>27</v>
      </c>
    </row>
    <row r="24" spans="1:2" x14ac:dyDescent="0.35">
      <c r="A24" s="70"/>
      <c r="B24" s="12" t="s">
        <v>28</v>
      </c>
    </row>
    <row r="25" spans="1:2" x14ac:dyDescent="0.35">
      <c r="A25" s="70"/>
      <c r="B25" s="12" t="s">
        <v>29</v>
      </c>
    </row>
    <row r="26" spans="1:2" x14ac:dyDescent="0.35">
      <c r="A26" s="70"/>
      <c r="B26" s="12" t="s">
        <v>30</v>
      </c>
    </row>
    <row r="27" spans="1:2" x14ac:dyDescent="0.35">
      <c r="A27" s="70"/>
      <c r="B27" s="12" t="s">
        <v>31</v>
      </c>
    </row>
    <row r="28" spans="1:2" x14ac:dyDescent="0.35">
      <c r="A28" s="70"/>
      <c r="B28" s="12" t="s">
        <v>32</v>
      </c>
    </row>
    <row r="29" spans="1:2" x14ac:dyDescent="0.35">
      <c r="A29" s="70"/>
      <c r="B29" s="12" t="s">
        <v>33</v>
      </c>
    </row>
    <row r="30" spans="1:2" x14ac:dyDescent="0.35">
      <c r="A30" s="70"/>
      <c r="B30" s="12" t="s">
        <v>34</v>
      </c>
    </row>
    <row r="31" spans="1:2" x14ac:dyDescent="0.35">
      <c r="A31" s="70"/>
      <c r="B31" s="12" t="s">
        <v>35</v>
      </c>
    </row>
    <row r="32" spans="1:2" ht="15" thickBot="1" x14ac:dyDescent="0.4">
      <c r="A32" s="70"/>
      <c r="B32" s="12" t="s">
        <v>36</v>
      </c>
    </row>
    <row r="33" spans="1:2" ht="28.2" x14ac:dyDescent="0.35">
      <c r="A33" s="68" t="s">
        <v>37</v>
      </c>
      <c r="B33" s="29" t="s">
        <v>38</v>
      </c>
    </row>
    <row r="34" spans="1:2" x14ac:dyDescent="0.35">
      <c r="A34" s="70"/>
      <c r="B34" s="12" t="s">
        <v>39</v>
      </c>
    </row>
    <row r="35" spans="1:2" x14ac:dyDescent="0.35">
      <c r="A35" s="70"/>
      <c r="B35" s="12" t="s">
        <v>40</v>
      </c>
    </row>
    <row r="36" spans="1:2" x14ac:dyDescent="0.35">
      <c r="A36" s="70"/>
      <c r="B36" s="12" t="s">
        <v>41</v>
      </c>
    </row>
    <row r="37" spans="1:2" x14ac:dyDescent="0.35">
      <c r="A37" s="70"/>
      <c r="B37" s="12" t="s">
        <v>42</v>
      </c>
    </row>
    <row r="38" spans="1:2" x14ac:dyDescent="0.35">
      <c r="A38" s="70"/>
      <c r="B38" s="12" t="s">
        <v>43</v>
      </c>
    </row>
    <row r="39" spans="1:2" x14ac:dyDescent="0.35">
      <c r="A39" s="70"/>
      <c r="B39" s="12" t="s">
        <v>44</v>
      </c>
    </row>
    <row r="40" spans="1:2" x14ac:dyDescent="0.35">
      <c r="A40" s="70"/>
      <c r="B40" s="12" t="s">
        <v>45</v>
      </c>
    </row>
    <row r="41" spans="1:2" ht="15" thickBot="1" x14ac:dyDescent="0.4">
      <c r="A41" s="69"/>
      <c r="B41" s="27" t="s">
        <v>46</v>
      </c>
    </row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639C-6202-48DA-9185-89A5AAC728A3}">
  <dimension ref="A1:H39"/>
  <sheetViews>
    <sheetView workbookViewId="0">
      <selection activeCell="D31" sqref="D31"/>
    </sheetView>
  </sheetViews>
  <sheetFormatPr baseColWidth="10" defaultColWidth="11.44140625" defaultRowHeight="14.4" x14ac:dyDescent="0.35"/>
  <cols>
    <col min="1" max="8" width="19.6640625" customWidth="1"/>
  </cols>
  <sheetData>
    <row r="1" spans="1:8" x14ac:dyDescent="0.35">
      <c r="A1" s="75" t="s">
        <v>48</v>
      </c>
      <c r="B1" s="75" t="s">
        <v>0</v>
      </c>
      <c r="C1" s="75" t="s">
        <v>49</v>
      </c>
      <c r="D1" s="2" t="s">
        <v>50</v>
      </c>
      <c r="E1" s="75" t="s">
        <v>1</v>
      </c>
      <c r="F1" s="75" t="s">
        <v>53</v>
      </c>
      <c r="G1" s="75" t="s">
        <v>54</v>
      </c>
      <c r="H1" s="75" t="s">
        <v>55</v>
      </c>
    </row>
    <row r="2" spans="1:8" ht="12.9" customHeight="1" x14ac:dyDescent="0.35">
      <c r="A2" s="76"/>
      <c r="B2" s="76"/>
      <c r="C2" s="76"/>
      <c r="D2" s="3" t="s">
        <v>51</v>
      </c>
      <c r="E2" s="76"/>
      <c r="F2" s="76"/>
      <c r="G2" s="76"/>
      <c r="H2" s="76"/>
    </row>
    <row r="3" spans="1:8" ht="15" thickBot="1" x14ac:dyDescent="0.4">
      <c r="A3" s="77"/>
      <c r="B3" s="77"/>
      <c r="C3" s="77"/>
      <c r="D3" s="4" t="s">
        <v>52</v>
      </c>
      <c r="E3" s="77"/>
      <c r="F3" s="77"/>
      <c r="G3" s="77"/>
      <c r="H3" s="77"/>
    </row>
    <row r="4" spans="1:8" ht="15" thickBot="1" x14ac:dyDescent="0.4">
      <c r="A4" s="78" t="s">
        <v>56</v>
      </c>
      <c r="B4" s="79"/>
      <c r="C4" s="79"/>
      <c r="D4" s="79"/>
      <c r="E4" s="79"/>
      <c r="F4" s="79"/>
      <c r="G4" s="79"/>
      <c r="H4" s="80"/>
    </row>
    <row r="5" spans="1:8" ht="15" thickBot="1" x14ac:dyDescent="0.4">
      <c r="A5" s="5"/>
      <c r="B5" s="6"/>
      <c r="C5" s="6"/>
      <c r="D5" s="6"/>
      <c r="E5" s="6"/>
      <c r="F5" s="6"/>
      <c r="G5" s="6"/>
      <c r="H5" s="6"/>
    </row>
    <row r="6" spans="1:8" ht="15" thickBot="1" x14ac:dyDescent="0.4">
      <c r="A6" s="5"/>
      <c r="B6" s="6"/>
      <c r="C6" s="6"/>
      <c r="D6" s="6"/>
      <c r="E6" s="6"/>
      <c r="F6" s="6"/>
      <c r="G6" s="6"/>
      <c r="H6" s="6"/>
    </row>
    <row r="7" spans="1:8" ht="15" thickBot="1" x14ac:dyDescent="0.4">
      <c r="A7" s="5"/>
      <c r="B7" s="6"/>
      <c r="C7" s="6"/>
      <c r="D7" s="6"/>
      <c r="E7" s="6"/>
      <c r="F7" s="6"/>
      <c r="G7" s="6"/>
      <c r="H7" s="6"/>
    </row>
    <row r="8" spans="1:8" ht="15" thickBot="1" x14ac:dyDescent="0.4">
      <c r="A8" s="5"/>
      <c r="B8" s="6"/>
      <c r="C8" s="6"/>
      <c r="D8" s="6"/>
      <c r="E8" s="6"/>
      <c r="F8" s="6"/>
      <c r="G8" s="6"/>
      <c r="H8" s="6"/>
    </row>
    <row r="9" spans="1:8" ht="15" thickBot="1" x14ac:dyDescent="0.4">
      <c r="A9" s="5"/>
      <c r="B9" s="6"/>
      <c r="C9" s="6"/>
      <c r="D9" s="6"/>
      <c r="E9" s="6"/>
      <c r="F9" s="6"/>
      <c r="G9" s="6"/>
      <c r="H9" s="6"/>
    </row>
    <row r="10" spans="1:8" ht="15" thickBot="1" x14ac:dyDescent="0.4">
      <c r="A10" s="81" t="s">
        <v>57</v>
      </c>
      <c r="B10" s="82"/>
      <c r="C10" s="82"/>
      <c r="D10" s="82"/>
      <c r="E10" s="82"/>
      <c r="F10" s="82"/>
      <c r="G10" s="82"/>
      <c r="H10" s="83"/>
    </row>
    <row r="11" spans="1:8" ht="15" thickBot="1" x14ac:dyDescent="0.4">
      <c r="A11" s="5"/>
      <c r="B11" s="6"/>
      <c r="C11" s="6"/>
      <c r="D11" s="6"/>
      <c r="E11" s="6"/>
      <c r="F11" s="6"/>
      <c r="G11" s="6"/>
      <c r="H11" s="6"/>
    </row>
    <row r="12" spans="1:8" ht="15" thickBot="1" x14ac:dyDescent="0.4">
      <c r="A12" s="5"/>
      <c r="B12" s="6"/>
      <c r="C12" s="6"/>
      <c r="D12" s="6"/>
      <c r="E12" s="6"/>
      <c r="F12" s="6"/>
      <c r="G12" s="6"/>
      <c r="H12" s="6"/>
    </row>
    <row r="13" spans="1:8" ht="15" thickBot="1" x14ac:dyDescent="0.4">
      <c r="A13" s="5"/>
      <c r="B13" s="7"/>
      <c r="C13" s="6"/>
      <c r="D13" s="6"/>
      <c r="E13" s="6"/>
      <c r="F13" s="6"/>
      <c r="G13" s="6"/>
      <c r="H13" s="6"/>
    </row>
    <row r="14" spans="1:8" ht="15" thickBot="1" x14ac:dyDescent="0.4">
      <c r="A14" s="5"/>
      <c r="B14" s="7"/>
      <c r="C14" s="6"/>
      <c r="D14" s="6"/>
      <c r="E14" s="6"/>
      <c r="F14" s="6"/>
      <c r="G14" s="6"/>
      <c r="H14" s="6"/>
    </row>
    <row r="15" spans="1:8" ht="15" thickBot="1" x14ac:dyDescent="0.4">
      <c r="A15" s="5"/>
      <c r="B15" s="7"/>
      <c r="C15" s="6"/>
      <c r="D15" s="6"/>
      <c r="E15" s="6"/>
      <c r="F15" s="6"/>
      <c r="G15" s="6"/>
      <c r="H15" s="6"/>
    </row>
    <row r="16" spans="1:8" ht="15" thickBot="1" x14ac:dyDescent="0.4">
      <c r="A16" s="81" t="s">
        <v>58</v>
      </c>
      <c r="B16" s="82"/>
      <c r="C16" s="82"/>
      <c r="D16" s="82"/>
      <c r="E16" s="82"/>
      <c r="F16" s="82"/>
      <c r="G16" s="82"/>
      <c r="H16" s="83"/>
    </row>
    <row r="17" spans="1:8" ht="15" thickBot="1" x14ac:dyDescent="0.4">
      <c r="A17" s="5"/>
      <c r="B17" s="6"/>
      <c r="C17" s="6"/>
      <c r="D17" s="6"/>
      <c r="E17" s="6"/>
      <c r="F17" s="6"/>
      <c r="G17" s="6"/>
      <c r="H17" s="6"/>
    </row>
    <row r="18" spans="1:8" ht="15" thickBot="1" x14ac:dyDescent="0.4">
      <c r="A18" s="5"/>
      <c r="B18" s="6"/>
      <c r="C18" s="6"/>
      <c r="D18" s="6"/>
      <c r="E18" s="6"/>
      <c r="F18" s="6"/>
      <c r="G18" s="6"/>
      <c r="H18" s="6"/>
    </row>
    <row r="19" spans="1:8" ht="15" thickBot="1" x14ac:dyDescent="0.4">
      <c r="A19" s="5"/>
      <c r="B19" s="6"/>
      <c r="C19" s="6"/>
      <c r="D19" s="6"/>
      <c r="E19" s="6"/>
      <c r="F19" s="6"/>
      <c r="G19" s="6"/>
      <c r="H19" s="6"/>
    </row>
    <row r="20" spans="1:8" ht="15" thickBot="1" x14ac:dyDescent="0.4">
      <c r="A20" s="5"/>
      <c r="B20" s="6"/>
      <c r="C20" s="6"/>
      <c r="D20" s="6"/>
      <c r="E20" s="6"/>
      <c r="F20" s="6"/>
      <c r="G20" s="6"/>
      <c r="H20" s="6"/>
    </row>
    <row r="21" spans="1:8" ht="15" thickBot="1" x14ac:dyDescent="0.4">
      <c r="A21" s="5"/>
      <c r="B21" s="6"/>
      <c r="C21" s="6"/>
      <c r="D21" s="6"/>
      <c r="E21" s="6"/>
      <c r="F21" s="6"/>
      <c r="G21" s="6"/>
      <c r="H21" s="6"/>
    </row>
    <row r="22" spans="1:8" ht="15" thickBot="1" x14ac:dyDescent="0.4">
      <c r="A22" s="81" t="s">
        <v>59</v>
      </c>
      <c r="B22" s="82"/>
      <c r="C22" s="82"/>
      <c r="D22" s="82"/>
      <c r="E22" s="82"/>
      <c r="F22" s="82"/>
      <c r="G22" s="82"/>
      <c r="H22" s="83"/>
    </row>
    <row r="23" spans="1:8" ht="15.6" thickBot="1" x14ac:dyDescent="0.4">
      <c r="A23" s="5"/>
      <c r="B23" s="8"/>
      <c r="C23" s="8"/>
      <c r="D23" s="8"/>
      <c r="E23" s="8"/>
      <c r="F23" s="8"/>
      <c r="G23" s="8"/>
      <c r="H23" s="8"/>
    </row>
    <row r="24" spans="1:8" ht="15.6" thickBot="1" x14ac:dyDescent="0.4">
      <c r="A24" s="9"/>
      <c r="B24" s="8"/>
      <c r="C24" s="8"/>
      <c r="D24" s="8"/>
      <c r="E24" s="8"/>
      <c r="F24" s="8"/>
      <c r="G24" s="8"/>
      <c r="H24" s="8"/>
    </row>
    <row r="25" spans="1:8" ht="15.6" thickBot="1" x14ac:dyDescent="0.4">
      <c r="A25" s="9"/>
      <c r="B25" s="8"/>
      <c r="C25" s="8"/>
      <c r="D25" s="8"/>
      <c r="E25" s="8"/>
      <c r="F25" s="8"/>
      <c r="G25" s="8"/>
      <c r="H25" s="8"/>
    </row>
    <row r="26" spans="1:8" ht="15.6" thickBot="1" x14ac:dyDescent="0.4">
      <c r="A26" s="9"/>
      <c r="B26" s="8"/>
      <c r="C26" s="8"/>
      <c r="D26" s="8"/>
      <c r="E26" s="8"/>
      <c r="F26" s="8"/>
      <c r="G26" s="8"/>
      <c r="H26" s="8"/>
    </row>
    <row r="27" spans="1:8" ht="15.6" thickBot="1" x14ac:dyDescent="0.4">
      <c r="A27" s="9"/>
      <c r="B27" s="8"/>
      <c r="C27" s="8"/>
      <c r="D27" s="8"/>
      <c r="E27" s="8"/>
      <c r="F27" s="8"/>
      <c r="G27" s="8"/>
      <c r="H27" s="8"/>
    </row>
    <row r="28" spans="1:8" ht="15.6" thickBot="1" x14ac:dyDescent="0.4">
      <c r="A28" s="72" t="s">
        <v>60</v>
      </c>
      <c r="B28" s="73"/>
      <c r="C28" s="73"/>
      <c r="D28" s="73"/>
      <c r="E28" s="73"/>
      <c r="F28" s="73"/>
      <c r="G28" s="73"/>
      <c r="H28" s="74"/>
    </row>
    <row r="29" spans="1:8" ht="15.6" thickBot="1" x14ac:dyDescent="0.4">
      <c r="A29" s="9"/>
      <c r="B29" s="8"/>
      <c r="C29" s="8"/>
      <c r="D29" s="8"/>
      <c r="E29" s="8"/>
      <c r="F29" s="8"/>
      <c r="G29" s="8"/>
      <c r="H29" s="8"/>
    </row>
    <row r="30" spans="1:8" ht="15.6" thickBot="1" x14ac:dyDescent="0.4">
      <c r="A30" s="9"/>
      <c r="B30" s="8"/>
      <c r="C30" s="8"/>
      <c r="D30" s="8"/>
      <c r="E30" s="8"/>
      <c r="F30" s="8"/>
      <c r="G30" s="8"/>
      <c r="H30" s="8"/>
    </row>
    <row r="31" spans="1:8" ht="15.6" thickBot="1" x14ac:dyDescent="0.4">
      <c r="A31" s="9"/>
      <c r="B31" s="8"/>
      <c r="C31" s="8"/>
      <c r="D31" s="8"/>
      <c r="E31" s="8"/>
      <c r="F31" s="8"/>
      <c r="G31" s="8"/>
      <c r="H31" s="8"/>
    </row>
    <row r="32" spans="1:8" ht="15.6" thickBot="1" x14ac:dyDescent="0.4">
      <c r="A32" s="9"/>
      <c r="B32" s="8"/>
      <c r="C32" s="8"/>
      <c r="D32" s="8"/>
      <c r="E32" s="8"/>
      <c r="F32" s="8"/>
      <c r="G32" s="8"/>
      <c r="H32" s="8"/>
    </row>
    <row r="33" spans="1:8" ht="15.6" thickBot="1" x14ac:dyDescent="0.4">
      <c r="A33" s="9"/>
      <c r="B33" s="8"/>
      <c r="C33" s="8"/>
      <c r="D33" s="8"/>
      <c r="E33" s="8"/>
      <c r="F33" s="8"/>
      <c r="G33" s="8"/>
      <c r="H33" s="8"/>
    </row>
    <row r="34" spans="1:8" ht="15.6" thickBot="1" x14ac:dyDescent="0.4">
      <c r="A34" s="72" t="s">
        <v>61</v>
      </c>
      <c r="B34" s="73"/>
      <c r="C34" s="73"/>
      <c r="D34" s="73"/>
      <c r="E34" s="73"/>
      <c r="F34" s="73"/>
      <c r="G34" s="73"/>
      <c r="H34" s="74"/>
    </row>
    <row r="35" spans="1:8" ht="15.6" thickBot="1" x14ac:dyDescent="0.4">
      <c r="A35" s="9"/>
      <c r="B35" s="8"/>
      <c r="C35" s="8"/>
      <c r="D35" s="8"/>
      <c r="E35" s="8"/>
      <c r="F35" s="8"/>
      <c r="G35" s="8"/>
      <c r="H35" s="8"/>
    </row>
    <row r="36" spans="1:8" ht="15.6" thickBot="1" x14ac:dyDescent="0.4">
      <c r="A36" s="9"/>
      <c r="B36" s="8"/>
      <c r="C36" s="8"/>
      <c r="D36" s="8"/>
      <c r="E36" s="8"/>
      <c r="F36" s="8"/>
      <c r="G36" s="8"/>
      <c r="H36" s="8"/>
    </row>
    <row r="37" spans="1:8" ht="15.6" thickBot="1" x14ac:dyDescent="0.4">
      <c r="A37" s="9"/>
      <c r="B37" s="8"/>
      <c r="C37" s="8"/>
      <c r="D37" s="8"/>
      <c r="E37" s="8"/>
      <c r="F37" s="8"/>
      <c r="G37" s="8"/>
      <c r="H37" s="8"/>
    </row>
    <row r="38" spans="1:8" ht="15.6" thickBot="1" x14ac:dyDescent="0.4">
      <c r="A38" s="9"/>
      <c r="B38" s="8"/>
      <c r="C38" s="8"/>
      <c r="D38" s="8"/>
      <c r="E38" s="8"/>
      <c r="F38" s="8"/>
      <c r="G38" s="8"/>
      <c r="H38" s="8"/>
    </row>
    <row r="39" spans="1:8" ht="15.6" thickBot="1" x14ac:dyDescent="0.4">
      <c r="A39" s="9"/>
      <c r="B39" s="8"/>
      <c r="C39" s="8"/>
      <c r="D39" s="8"/>
      <c r="E39" s="8"/>
      <c r="F39" s="8"/>
      <c r="G39" s="8"/>
      <c r="H39" s="8"/>
    </row>
  </sheetData>
  <mergeCells count="13">
    <mergeCell ref="A34:H34"/>
    <mergeCell ref="H1:H3"/>
    <mergeCell ref="A4:H4"/>
    <mergeCell ref="A10:H10"/>
    <mergeCell ref="A16:H16"/>
    <mergeCell ref="A22:H22"/>
    <mergeCell ref="A28:H28"/>
    <mergeCell ref="A1:A3"/>
    <mergeCell ref="B1:B3"/>
    <mergeCell ref="C1:C3"/>
    <mergeCell ref="E1:E3"/>
    <mergeCell ref="F1:F3"/>
    <mergeCell ref="G1:G3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061042-62f6-4d8e-86b6-bde04fc823ef">
      <Terms xmlns="http://schemas.microsoft.com/office/infopath/2007/PartnerControls"/>
    </lcf76f155ced4ddcb4097134ff3c332f>
    <TaxCatchAll xmlns="48c01089-0f2e-417d-97b8-9a68456016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W j Z q V u 6 m W p i l A A A A 9 g A A A B I A H A B D b 2 5 m a W c v U G F j a 2 F n Z S 5 4 b W w g o h g A K K A U A A A A A A A A A A A A A A A A A A A A A A A A A A A A h Y 9 B D o I w F E S v Q r q n L Z g Y J J 8 S 4 1 Y S E 4 1 x 2 5 R a G q E Y W i x 3 c + G R v I I Y R d 2 5 n D d v M X O / 3 i A f m j q 4 y M 7 q 1 m Q o w h Q F 0 o i 2 1 E Z l q H f H M E E 5 g w 0 X J 6 5 k M M r G p o M t M 1 Q 5 d 0 4 J 8 d 5 j P 8 N t p 0 h M a U Q O x X o r K t l w 9 J H 1 f z n U x j p u h E Q M 9 q 8 x L M Y R T f A i m W M K Z I J Q a P M V 4 n H v s / 2 B s O p r 1 3 e S l T J c 7 o B M E c j 7 A 3 s A U E s D B B Q A A g A I A F o 2 a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N m p W K I p H u A 4 A A A A R A A A A E w A c A E Z v c m 1 1 b G F z L 1 N l Y 3 R p b 2 4 x L m 0 g o h g A K K A U A A A A A A A A A A A A A A A A A A A A A A A A A A A A K 0 5 N L s n M z 1 M I h t C G 1 g B Q S w E C L Q A U A A I A C A B a N m p W 7 q Z a m K U A A A D 2 A A A A E g A A A A A A A A A A A A A A A A A A A A A A Q 2 9 u Z m l n L 1 B h Y 2 t h Z 2 U u e G 1 s U E s B A i 0 A F A A C A A g A W j Z q V g / K 6 a u k A A A A 6 Q A A A B M A A A A A A A A A A A A A A A A A 8 Q A A A F t D b 2 5 0 Z W 5 0 X 1 R 5 c G V z X S 5 4 b W x Q S w E C L Q A U A A I A C A B a N m p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F E 6 5 1 Q i g U i Q y h X n r R h w 1 w A A A A A C A A A A A A A D Z g A A w A A A A B A A A A D D v e B H C e j V 2 I c 6 m O 3 3 U B r h A A A A A A S A A A C g A A A A E A A A A L X Q f B b a d d / G t t X 3 P V n d f 3 t Q A A A A 1 v V 3 e J W U X U 4 O D r S f R z O s o t 2 N D g S 9 C Z D 9 l y X 1 / 8 H F X 0 K k O W i K 6 P Y / N y V t S 9 N j t 3 f B B a 7 a V X I o 8 S M D K i a u 3 F S b 1 X V 1 + e N q i R W f B m L S l 9 R O x F I U A A A A 8 H N O a P z v z 5 2 H p y C e F I m 0 h 7 V j n A k = < / D a t a M a s h u p > 
</file>

<file path=customXml/itemProps1.xml><?xml version="1.0" encoding="utf-8"?>
<ds:datastoreItem xmlns:ds="http://schemas.openxmlformats.org/officeDocument/2006/customXml" ds:itemID="{A97AE6D0-7359-4317-A70A-0AA896B690BA}">
  <ds:schemaRefs>
    <ds:schemaRef ds:uri="http://schemas.microsoft.com/office/2006/metadata/properties"/>
    <ds:schemaRef ds:uri="http://schemas.microsoft.com/office/infopath/2007/PartnerControls"/>
    <ds:schemaRef ds:uri="cc061042-62f6-4d8e-86b6-bde04fc823ef"/>
    <ds:schemaRef ds:uri="48c01089-0f2e-417d-97b8-9a6845601653"/>
  </ds:schemaRefs>
</ds:datastoreItem>
</file>

<file path=customXml/itemProps2.xml><?xml version="1.0" encoding="utf-8"?>
<ds:datastoreItem xmlns:ds="http://schemas.openxmlformats.org/officeDocument/2006/customXml" ds:itemID="{0BF2B809-8507-4534-9E02-5DD201B336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32E215-A2FA-49A1-9CC2-51695C3BA031}"/>
</file>

<file path=customXml/itemProps4.xml><?xml version="1.0" encoding="utf-8"?>
<ds:datastoreItem xmlns:ds="http://schemas.openxmlformats.org/officeDocument/2006/customXml" ds:itemID="{C247C7B9-28AA-4A6B-8336-878DCA146F2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PP_08_I</vt:lpstr>
      <vt:lpstr>PP_08_II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cp:lastPrinted>2023-04-18T10:44:30Z</cp:lastPrinted>
  <dcterms:created xsi:type="dcterms:W3CDTF">2023-03-10T05:34:13Z</dcterms:created>
  <dcterms:modified xsi:type="dcterms:W3CDTF">2024-10-31T12:57:16Z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0x010100B5E37B3BA8FD7242B883C8A826046FED</vt:lpwstr>
  </property>
  <property fmtid="{D5CDD505-2E9C-101B-9397-08002B2CF9AE}" pid="3" name="MediaServiceImageTags">
    <vt:lpwstr/>
  </property>
</Properties>
</file>